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calcMode="autoNoTable" fullCalcOnLoad="1" iterate="1" iterateCount="1" iterateDelta="0"/>
</workbook>
</file>

<file path=xl/comments2.xml><?xml version="1.0" encoding="utf-8"?>
<comments xmlns="http://schemas.openxmlformats.org/spreadsheetml/2006/main">
  <authors>
    <author>fredka</author>
    <author>Sasha Horsell</author>
    <author>herbcl</author>
    <author>ABS</author>
    <author>horssa</author>
    <author>marmhe</author>
    <author>petrin</author>
  </authors>
  <commentList>
    <comment ref="C21" authorId="0">
      <text>
        <r>
          <rPr>
            <sz val="8"/>
            <rFont val="Tahoma"/>
            <family val="2"/>
          </rPr>
          <t>preliminary figure or series subject to revision</t>
        </r>
      </text>
    </comment>
    <comment ref="D26" authorId="1">
      <text>
        <r>
          <rPr>
            <sz val="8"/>
            <rFont val="Tahoma"/>
            <family val="2"/>
          </rPr>
          <t xml:space="preserve">not applicable
</t>
        </r>
      </text>
    </comment>
    <comment ref="D42" authorId="1">
      <text>
        <r>
          <rPr>
            <sz val="8"/>
            <rFont val="Tahoma"/>
            <family val="2"/>
          </rPr>
          <t xml:space="preserve">not applicable
</t>
        </r>
      </text>
    </comment>
    <comment ref="E7" authorId="1">
      <text>
        <r>
          <rPr>
            <sz val="8"/>
            <rFont val="Tahoma"/>
            <family val="2"/>
          </rPr>
          <t xml:space="preserve">not applicable
</t>
        </r>
      </text>
    </comment>
    <comment ref="D7" authorId="1">
      <text>
        <r>
          <rPr>
            <sz val="8"/>
            <rFont val="Tahoma"/>
            <family val="2"/>
          </rPr>
          <t xml:space="preserve">not applicable
</t>
        </r>
      </text>
    </comment>
    <comment ref="D21" authorId="1">
      <text>
        <r>
          <rPr>
            <sz val="8"/>
            <rFont val="Tahoma"/>
            <family val="2"/>
          </rPr>
          <t xml:space="preserve">preliminary figure or series subject to revision
</t>
        </r>
      </text>
    </comment>
    <comment ref="E21" authorId="1">
      <text>
        <r>
          <rPr>
            <sz val="8"/>
            <rFont val="Tahoma"/>
            <family val="2"/>
          </rPr>
          <t xml:space="preserve">preliminary figure or series subject to revision
</t>
        </r>
      </text>
    </comment>
    <comment ref="D18" authorId="0">
      <text>
        <r>
          <rPr>
            <sz val="8"/>
            <rFont val="Tahoma"/>
            <family val="2"/>
          </rPr>
          <t>not applicable</t>
        </r>
      </text>
    </comment>
    <comment ref="E18" authorId="0">
      <text>
        <r>
          <rPr>
            <sz val="8"/>
            <rFont val="Tahoma"/>
            <family val="2"/>
          </rPr>
          <t>not applicable</t>
        </r>
      </text>
    </comment>
    <comment ref="D8" authorId="1">
      <text>
        <r>
          <rPr>
            <sz val="8"/>
            <rFont val="Tahoma"/>
            <family val="2"/>
          </rPr>
          <t>Estimates of change have been calculated using unrounded estimates, and may be different from, but are more accurate than, movements obtained from the rounded estimates.</t>
        </r>
      </text>
    </comment>
    <comment ref="E8" authorId="1">
      <text>
        <r>
          <rPr>
            <sz val="8"/>
            <rFont val="Tahoma"/>
            <family val="2"/>
          </rPr>
          <t>Estimates of change have been calculated using unrounded estimates, and may be different from, but are more accurate than, movements obtained from the rounded estimates.</t>
        </r>
      </text>
    </comment>
    <comment ref="E9" authorId="1">
      <text>
        <r>
          <rPr>
            <sz val="8"/>
            <rFont val="Tahoma"/>
            <family val="2"/>
          </rPr>
          <t>Estimates of change have been calculated using unrounded estimates, and may be different from, but are more accurate than, movements obtained from the rounded estimates.</t>
        </r>
      </text>
    </comment>
    <comment ref="D9" authorId="1">
      <text>
        <r>
          <rPr>
            <sz val="8"/>
            <rFont val="Tahoma"/>
            <family val="2"/>
          </rPr>
          <t>Estimates of change have been calculated using unrounded estimates, and may be different from, but are more accurate than, movements obtained from the rounded estimates.</t>
        </r>
      </text>
    </comment>
    <comment ref="A29" authorId="2">
      <text>
        <r>
          <rPr>
            <sz val="8"/>
            <rFont val="Tahoma"/>
            <family val="2"/>
          </rPr>
          <t>Excludes alterations and additions. Includes refinancing across lending institutions.</t>
        </r>
      </text>
    </comment>
    <comment ref="D34" authorId="3">
      <text>
        <r>
          <rPr>
            <sz val="8"/>
            <rFont val="Tahoma"/>
            <family val="2"/>
          </rPr>
          <t>Estimates of change have been calculated using unrounded estimates, and may be different from, but are more accurate than, movements obtained from the unrounded estimates.</t>
        </r>
      </text>
    </comment>
    <comment ref="D10" authorId="1">
      <text>
        <r>
          <rPr>
            <sz val="8"/>
            <rFont val="Tahoma"/>
            <family val="2"/>
          </rPr>
          <t xml:space="preserve">not applicable
</t>
        </r>
      </text>
    </comment>
    <comment ref="D11" authorId="1">
      <text>
        <r>
          <rPr>
            <sz val="8"/>
            <rFont val="Tahoma"/>
            <family val="2"/>
          </rPr>
          <t xml:space="preserve">not applicable
</t>
        </r>
      </text>
    </comment>
    <comment ref="D12" authorId="1">
      <text>
        <r>
          <rPr>
            <sz val="8"/>
            <rFont val="Tahoma"/>
            <family val="2"/>
          </rPr>
          <t xml:space="preserve">not applicable
</t>
        </r>
      </text>
    </comment>
    <comment ref="D13" authorId="1">
      <text>
        <r>
          <rPr>
            <sz val="8"/>
            <rFont val="Tahoma"/>
            <family val="2"/>
          </rPr>
          <t xml:space="preserve">not applicable
</t>
        </r>
      </text>
    </comment>
    <comment ref="D14" authorId="1">
      <text>
        <r>
          <rPr>
            <sz val="8"/>
            <rFont val="Tahoma"/>
            <family val="2"/>
          </rPr>
          <t xml:space="preserve">not applicable
</t>
        </r>
      </text>
    </comment>
    <comment ref="E14" authorId="1">
      <text>
        <r>
          <rPr>
            <sz val="8"/>
            <rFont val="Tahoma"/>
            <family val="2"/>
          </rPr>
          <t xml:space="preserve">not applicable
</t>
        </r>
      </text>
    </comment>
    <comment ref="E13" authorId="1">
      <text>
        <r>
          <rPr>
            <sz val="8"/>
            <rFont val="Tahoma"/>
            <family val="2"/>
          </rPr>
          <t xml:space="preserve">not applicable
</t>
        </r>
      </text>
    </comment>
    <comment ref="E12" authorId="1">
      <text>
        <r>
          <rPr>
            <sz val="8"/>
            <rFont val="Tahoma"/>
            <family val="2"/>
          </rPr>
          <t xml:space="preserve">not applicable
</t>
        </r>
      </text>
    </comment>
    <comment ref="E11" authorId="1">
      <text>
        <r>
          <rPr>
            <sz val="8"/>
            <rFont val="Tahoma"/>
            <family val="2"/>
          </rPr>
          <t xml:space="preserve">not applicable
</t>
        </r>
      </text>
    </comment>
    <comment ref="E10" authorId="1">
      <text>
        <r>
          <rPr>
            <sz val="8"/>
            <rFont val="Tahoma"/>
            <family val="2"/>
          </rPr>
          <t xml:space="preserve">not applicable
</t>
        </r>
      </text>
    </comment>
    <comment ref="A7" authorId="4">
      <text>
        <r>
          <rPr>
            <sz val="8"/>
            <rFont val="Tahoma"/>
            <family val="2"/>
          </rPr>
          <t>Persons aged 15 years and over.</t>
        </r>
      </text>
    </comment>
    <comment ref="A8" authorId="4">
      <text>
        <r>
          <rPr>
            <sz val="8"/>
            <rFont val="Tahoma"/>
            <family val="2"/>
          </rPr>
          <t>Persons aged 15 years and over.</t>
        </r>
      </text>
    </comment>
    <comment ref="A9" authorId="4">
      <text>
        <r>
          <rPr>
            <sz val="8"/>
            <rFont val="Tahoma"/>
            <family val="2"/>
          </rPr>
          <t>Persons aged 15 years and over.</t>
        </r>
      </text>
    </comment>
    <comment ref="A10" authorId="4">
      <text>
        <r>
          <rPr>
            <sz val="8"/>
            <rFont val="Tahoma"/>
            <family val="2"/>
          </rPr>
          <t>Persons aged 15 years and over.</t>
        </r>
      </text>
    </comment>
    <comment ref="A11" authorId="4">
      <text>
        <r>
          <rPr>
            <sz val="8"/>
            <rFont val="Tahoma"/>
            <family val="2"/>
          </rPr>
          <t>Persons aged 18 years and over.</t>
        </r>
      </text>
    </comment>
    <comment ref="A12" authorId="4">
      <text>
        <r>
          <rPr>
            <sz val="8"/>
            <rFont val="Tahoma"/>
            <family val="2"/>
          </rPr>
          <t>Persons aged 18 years and over.</t>
        </r>
      </text>
    </comment>
    <comment ref="A13" authorId="4">
      <text>
        <r>
          <rPr>
            <sz val="8"/>
            <rFont val="Tahoma"/>
            <family val="2"/>
          </rPr>
          <t>Persons aged 18 years and over.</t>
        </r>
      </text>
    </comment>
    <comment ref="A14" authorId="4">
      <text>
        <r>
          <rPr>
            <sz val="8"/>
            <rFont val="Tahoma"/>
            <family val="2"/>
          </rPr>
          <t>Persons aged 18 years and over.</t>
        </r>
      </text>
    </comment>
    <comment ref="D35" authorId="1">
      <text>
        <r>
          <rPr>
            <sz val="8"/>
            <rFont val="Tahoma"/>
            <family val="2"/>
          </rPr>
          <t>Estimates of change have been calculated using unrounded estimates, and may be different from, but are more accurate than, movements obtained from the rounded estimates.</t>
        </r>
      </text>
    </comment>
    <comment ref="E35" authorId="1">
      <text>
        <r>
          <rPr>
            <sz val="8"/>
            <rFont val="Tahoma"/>
            <family val="2"/>
          </rPr>
          <t>Estimates of change have been calculated using unrounded estimates, and may be different from, but are more accurate than, movements obtained from the rounded estimates.</t>
        </r>
      </text>
    </comment>
    <comment ref="E36" authorId="1">
      <text>
        <r>
          <rPr>
            <sz val="8"/>
            <rFont val="Tahoma"/>
            <family val="2"/>
          </rPr>
          <t>Estimates of change have been calculated using unrounded estimates, and may be different from, but are more accurate than, movements obtained from the rounded estimates.</t>
        </r>
      </text>
    </comment>
    <comment ref="D36" authorId="1">
      <text>
        <r>
          <rPr>
            <sz val="8"/>
            <rFont val="Tahoma"/>
            <family val="2"/>
          </rPr>
          <t>Estimates of change have been calculated using unrounded estimates, and may be different from, but are more accurate than, movements obtained from the rounded estimates.</t>
        </r>
      </text>
    </comment>
    <comment ref="D39" authorId="4">
      <text>
        <r>
          <rPr>
            <sz val="8"/>
            <rFont val="Tahoma"/>
            <family val="2"/>
          </rPr>
          <t>Estimates of change have been calculated using unrounded estimates, and may be different from, but are more accurate than, movements obtained from the rounded estimates.</t>
        </r>
      </text>
    </comment>
    <comment ref="C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2"/>
          </rPr>
          <t xml:space="preserve">
</t>
        </r>
        <r>
          <rPr>
            <sz val="8"/>
            <rFont val="Tahoma"/>
            <family val="2"/>
          </rPr>
          <t xml:space="preserve">
Please see the "Suspension of trend estimates" section of Sales of New Motor Vehicles, Australia, Dec 2009 (ABS cat. no. 9314.0).</t>
        </r>
      </text>
    </comment>
    <comment ref="D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2"/>
          </rPr>
          <t xml:space="preserve">
</t>
        </r>
        <r>
          <rPr>
            <sz val="8"/>
            <rFont val="Tahoma"/>
            <family val="2"/>
          </rPr>
          <t xml:space="preserve">
Please see the "Suspension of trend estimates" section of Sales of New Motor Vehicles, Australia, Dec 2009 (ABS cat. no. 9314.0)</t>
        </r>
      </text>
    </comment>
    <comment ref="E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2"/>
          </rPr>
          <t xml:space="preserve">
</t>
        </r>
        <r>
          <rPr>
            <sz val="8"/>
            <rFont val="Tahoma"/>
            <family val="2"/>
          </rPr>
          <t xml:space="preserve">
Please see the "Suspension of trend estimates" section of Sales of New Motor Vehicles, Australia, Dec 2009 (ABS cat. no. 9314.0)</t>
        </r>
      </text>
    </comment>
    <comment ref="C39" authorId="6">
      <text>
        <r>
          <rPr>
            <sz val="8"/>
            <rFont val="Tahoma"/>
            <family val="2"/>
          </rPr>
          <t>Reference year 2007-08</t>
        </r>
      </text>
    </comment>
    <comment ref="C42" authorId="6">
      <text>
        <r>
          <rPr>
            <sz val="8"/>
            <rFont val="Tahoma"/>
            <family val="2"/>
          </rPr>
          <t>Reference year 2007-08</t>
        </r>
      </text>
    </comment>
    <comment ref="E39" authorId="4">
      <text>
        <r>
          <rPr>
            <sz val="8"/>
            <rFont val="Tahoma"/>
            <family val="2"/>
          </rPr>
          <t>Estimates of change have been calculated using unrounded estimates, and may be different from, but are more accurate than, movements obtained from the rounded estimates.</t>
        </r>
      </text>
    </comment>
    <comment ref="E40" authorId="4">
      <text>
        <r>
          <rPr>
            <sz val="8"/>
            <rFont val="Tahoma"/>
            <family val="2"/>
          </rPr>
          <t>Estimates of change have been calculated using unrounded estimates, and may be different from, but are more accurate than, movements obtained from the rounded estimates.</t>
        </r>
      </text>
    </comment>
    <comment ref="E41" authorId="4">
      <text>
        <r>
          <rPr>
            <sz val="8"/>
            <rFont val="Tahoma"/>
            <family val="2"/>
          </rPr>
          <t>Estimates of change have been calculated using unrounded estimates, and may be different from, but are more accurate than, movements obtained from the rounded estimates.</t>
        </r>
      </text>
    </comment>
    <comment ref="D40" authorId="4">
      <text>
        <r>
          <rPr>
            <sz val="8"/>
            <rFont val="Tahoma"/>
            <family val="2"/>
          </rPr>
          <t>Estimates of change have been calculated using unrounded estimates, and may be different from, but are more accurate than, movements obtained from the rounded estimates.</t>
        </r>
      </text>
    </comment>
    <comment ref="D41" authorId="4">
      <text>
        <r>
          <rPr>
            <sz val="8"/>
            <rFont val="Tahoma"/>
            <family val="2"/>
          </rPr>
          <t>Estimates of change have been calculated using unrounded estimates, and may be different from, but are more accurate than, movements obtained from the rounded estimates.</t>
        </r>
      </text>
    </comment>
    <comment ref="D29" authorId="1">
      <text>
        <r>
          <rPr>
            <sz val="8"/>
            <rFont val="Tahoma"/>
            <family val="2"/>
          </rPr>
          <t>Estimates of change have been calculated using unrounded estimates, and may be different from, but are more accurate than, movements obtained from the rounded estimates.</t>
        </r>
      </text>
    </comment>
    <comment ref="D17" authorId="5">
      <text>
        <r>
          <rPr>
            <sz val="8"/>
            <rFont val="Arial"/>
            <family val="2"/>
          </rPr>
          <t>Estimates of change have been calculated using unrounded estimates, and may be different from, but are more accurate than, movements obtained from the rounded estimates.</t>
        </r>
        <r>
          <rPr>
            <sz val="10"/>
            <rFont val="Tahoma"/>
            <family val="2"/>
          </rPr>
          <t xml:space="preserve">
</t>
        </r>
      </text>
    </comment>
    <comment ref="E17" authorId="0">
      <text>
        <r>
          <rPr>
            <sz val="8"/>
            <rFont val="Tahoma"/>
            <family val="0"/>
          </rPr>
          <t>Estimates of change have been calculated using unrounded estimates, and may be different from, but are more accurate than, movements obtained from the rounded estimates.</t>
        </r>
      </text>
    </comment>
  </commentList>
</comments>
</file>

<file path=xl/comments3.xml><?xml version="1.0" encoding="utf-8"?>
<comments xmlns="http://schemas.openxmlformats.org/spreadsheetml/2006/main">
  <authors>
    <author>fredka</author>
    <author>Sasha Horsell</author>
    <author>herbcl</author>
    <author>horssa</author>
    <author>ABS</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2"/>
          </rPr>
          <t>preliminary figure or series subject to revision</t>
        </r>
      </text>
    </comment>
    <comment ref="D19" authorId="0">
      <text>
        <r>
          <rPr>
            <sz val="8"/>
            <rFont val="Tahoma"/>
            <family val="2"/>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2"/>
          </rPr>
          <t>preliminary figure or series subject to revision</t>
        </r>
      </text>
    </comment>
    <comment ref="D43" authorId="0">
      <text>
        <r>
          <rPr>
            <sz val="8"/>
            <rFont val="Tahoma"/>
            <family val="2"/>
          </rPr>
          <t>preliminary figure or series subject to revision</t>
        </r>
      </text>
    </comment>
    <comment ref="C44" authorId="0">
      <text>
        <r>
          <rPr>
            <sz val="8"/>
            <rFont val="Tahoma"/>
            <family val="2"/>
          </rPr>
          <t>preliminary figure or series subject to revision
Tasmanian infant mortality rates are based on relatively small numbers, so caution is advised when comparing with the Australian rate.</t>
        </r>
      </text>
    </comment>
    <comment ref="D44" authorId="0">
      <text>
        <r>
          <rPr>
            <sz val="8"/>
            <rFont val="Tahoma"/>
            <family val="2"/>
          </rPr>
          <t>preliminary figure or series subject to revision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2"/>
          </rPr>
          <t xml:space="preserve">
</t>
        </r>
      </text>
    </comment>
    <comment ref="C20" authorId="1">
      <text>
        <r>
          <rPr>
            <sz val="8"/>
            <rFont val="Tahoma"/>
            <family val="2"/>
          </rPr>
          <t>preliminary figure or series subject to revision</t>
        </r>
      </text>
    </comment>
    <comment ref="D20" authorId="1">
      <text>
        <r>
          <rPr>
            <sz val="8"/>
            <rFont val="Tahoma"/>
            <family val="2"/>
          </rPr>
          <t xml:space="preserve">preliminary figure or series subject to revision
</t>
        </r>
      </text>
    </comment>
    <comment ref="C24" authorId="1">
      <text>
        <r>
          <rPr>
            <sz val="8"/>
            <rFont val="Tahoma"/>
            <family val="2"/>
          </rPr>
          <t>Based on place of usual residence.</t>
        </r>
        <r>
          <rPr>
            <sz val="8"/>
            <rFont val="Tahoma"/>
            <family val="2"/>
          </rPr>
          <t xml:space="preserve">
</t>
        </r>
      </text>
    </comment>
    <comment ref="D24" authorId="1">
      <text>
        <r>
          <rPr>
            <sz val="8"/>
            <rFont val="Tahoma"/>
            <family val="2"/>
          </rPr>
          <t xml:space="preserve">Based on place of usual residence.
</t>
        </r>
      </text>
    </comment>
    <comment ref="C25" authorId="1">
      <text>
        <r>
          <rPr>
            <sz val="8"/>
            <rFont val="Tahoma"/>
            <family val="2"/>
          </rPr>
          <t xml:space="preserve">Based on place of usual residence.
</t>
        </r>
      </text>
    </comment>
    <comment ref="D25" authorId="1">
      <text>
        <r>
          <rPr>
            <sz val="8"/>
            <rFont val="Tahoma"/>
            <family val="2"/>
          </rPr>
          <t>Based on place of usual residence.</t>
        </r>
      </text>
    </comment>
    <comment ref="C18" authorId="2">
      <text>
        <r>
          <rPr>
            <sz val="8"/>
            <rFont val="Tahoma"/>
            <family val="2"/>
          </rPr>
          <t>preliminary figure or series subject to revision</t>
        </r>
      </text>
    </comment>
    <comment ref="C39" authorId="2">
      <text>
        <r>
          <rPr>
            <sz val="8"/>
            <rFont val="Tahoma"/>
            <family val="2"/>
          </rPr>
          <t>preliminary figure or series subject to revision</t>
        </r>
      </text>
    </comment>
    <comment ref="D39" authorId="2">
      <text>
        <r>
          <rPr>
            <sz val="8"/>
            <rFont val="Tahoma"/>
            <family val="2"/>
          </rPr>
          <t>preliminary figure or series subject to revision</t>
        </r>
      </text>
    </comment>
    <comment ref="C23" authorId="2">
      <text>
        <r>
          <rPr>
            <sz val="8"/>
            <rFont val="Tahoma"/>
            <family val="2"/>
          </rPr>
          <t>preliminary figure or series subject to revision</t>
        </r>
      </text>
    </comment>
    <comment ref="D23" authorId="2">
      <text>
        <r>
          <rPr>
            <sz val="8"/>
            <rFont val="Tahoma"/>
            <family val="2"/>
          </rPr>
          <t>preliminary figure or series subject to revision</t>
        </r>
      </text>
    </comment>
    <comment ref="C50" authorId="3">
      <text>
        <r>
          <rPr>
            <sz val="8"/>
            <rFont val="Tahoma"/>
            <family val="2"/>
          </rPr>
          <t>preliminary figure or series subject to revision</t>
        </r>
      </text>
    </comment>
    <comment ref="D50" authorId="3">
      <text>
        <r>
          <rPr>
            <sz val="8"/>
            <rFont val="Tahoma"/>
            <family val="2"/>
          </rPr>
          <t xml:space="preserve">preliminary figure or series subject to revision
</t>
        </r>
      </text>
    </comment>
    <comment ref="A53" authorId="3">
      <text>
        <r>
          <rPr>
            <sz val="8"/>
            <rFont val="Tahoma"/>
            <family val="2"/>
          </rPr>
          <t>Persons aged 18 years and over.
Estimates have been calculated using rounded data, and may differ slightly to estimates calculated using the unrounded data.</t>
        </r>
      </text>
    </comment>
    <comment ref="A54" authorId="3">
      <text>
        <r>
          <rPr>
            <sz val="8"/>
            <rFont val="Tahoma"/>
            <family val="2"/>
          </rPr>
          <t>Persons aged 18 years and over.</t>
        </r>
      </text>
    </comment>
    <comment ref="A55" authorId="3">
      <text>
        <r>
          <rPr>
            <sz val="8"/>
            <rFont val="Tahoma"/>
            <family val="2"/>
          </rPr>
          <t>Persons aged 18 years and over.</t>
        </r>
      </text>
    </comment>
    <comment ref="A56" authorId="3">
      <text>
        <r>
          <rPr>
            <sz val="8"/>
            <rFont val="Tahoma"/>
            <family val="2"/>
          </rPr>
          <t>Persons aged 18 years and over.</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A50" authorId="4">
      <text>
        <r>
          <rPr>
            <sz val="10"/>
            <rFont val="Tahoma"/>
            <family val="2"/>
          </rPr>
          <t xml:space="preserve">While Tasmanian education underwent a significant restructure of post year 10 education in 2009, processes were undertaken, by the Tasmanian Department of Education, to ensure that data provided fully complied with collection definitions. See notes section of Schools, Australia, Preliminary, 2009 (ABS cat. no. 4220.0) for more details.
</t>
        </r>
      </text>
    </comment>
    <comment ref="A47" authorId="4">
      <text>
        <r>
          <rPr>
            <sz val="10"/>
            <rFont val="Tahoma"/>
            <family val="2"/>
          </rPr>
          <t>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r>
          <rPr>
            <sz val="10"/>
            <rFont val="Tahoma"/>
            <family val="0"/>
          </rPr>
          <t xml:space="preserve">
</t>
        </r>
      </text>
    </comment>
    <comment ref="A48" authorId="4">
      <text>
        <r>
          <rPr>
            <sz val="10"/>
            <rFont val="Tahoma"/>
            <family val="2"/>
          </rPr>
          <t xml:space="preserve">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
</t>
        </r>
      </text>
    </comment>
    <comment ref="A49" authorId="4">
      <text>
        <r>
          <rPr>
            <sz val="10"/>
            <rFont val="Tahoma"/>
            <family val="2"/>
          </rPr>
          <t xml:space="preserve">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
</t>
        </r>
      </text>
    </comment>
  </commentList>
</comments>
</file>

<file path=xl/sharedStrings.xml><?xml version="1.0" encoding="utf-8"?>
<sst xmlns="http://schemas.openxmlformats.org/spreadsheetml/2006/main" count="239" uniqueCount="121">
  <si>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</si>
  <si>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</si>
  <si>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</si>
  <si>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</si>
  <si>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</si>
  <si>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</si>
  <si>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</si>
  <si>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</si>
  <si>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</si>
  <si>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</si>
  <si>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</si>
  <si>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</si>
  <si>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</si>
  <si>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</si>
  <si>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</si>
  <si>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</si>
  <si>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</si>
  <si>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</si>
  <si>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</si>
  <si>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</si>
  <si>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</si>
  <si>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</si>
  <si>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</si>
  <si>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</si>
  <si>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</si>
  <si>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</si>
  <si>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3306.0.55.001</t>
  </si>
  <si>
    <t>3307.0.55.001</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</si>
  <si>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</si>
  <si>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</si>
  <si>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</si>
  <si>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</si>
  <si>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</si>
  <si>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</si>
  <si>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</si>
  <si>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</si>
  <si>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</si>
  <si>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</si>
  <si>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</si>
  <si>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</si>
  <si>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</si>
  <si>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</si>
  <si>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</si>
  <si>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</si>
  <si>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</si>
  <si>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</si>
  <si>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</si>
  <si>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</si>
  <si>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</si>
  <si>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</si>
  <si>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</si>
  <si>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</si>
  <si>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</si>
  <si>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</si>
  <si>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</si>
  <si>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</si>
  <si>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</si>
  <si>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</si>
  <si>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</si>
  <si>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</si>
  <si>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</si>
  <si>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</si>
  <si>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</si>
  <si>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</si>
  <si>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</si>
  <si>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</si>
  <si>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</si>
  <si>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</si>
  <si>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</si>
  <si>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</si>
  <si>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</si>
  <si>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</si>
  <si>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</si>
  <si>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</si>
  <si>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</si>
  <si>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</si>
  <si>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</si>
  <si>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</si>
  <si>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</si>
  <si>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</si>
  <si>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</si>
  <si>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</si>
  <si>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</si>
  <si>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</si>
  <si>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</si>
  <si>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</si>
  <si>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</si>
  <si>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</si>
  <si>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</si>
  <si>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</si>
  <si>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</si>
  <si>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Inadequate physical exercise</t>
  </si>
  <si>
    <t>Risky/high risk alcohol consumption</t>
  </si>
  <si>
    <t>Overweight/obese BMI - measured adults</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</si>
  <si>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</si>
  <si>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</si>
  <si>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</si>
  <si>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1304.6 Tasmanian Key Indicators</t>
  </si>
  <si>
    <t>At 30 Jun 2006</t>
  </si>
  <si>
    <t>2007–08</t>
  </si>
  <si>
    <t>Median gross household income (weekly)</t>
  </si>
  <si>
    <t>Gross State Product (chain volume measures) - trend</t>
  </si>
  <si>
    <t>State Final Demand (chain volume measures) - trend</t>
  </si>
  <si>
    <t>Sep Qtr 2009</t>
  </si>
  <si>
    <t xml:space="preserve">Wage Price Index (2008–09 = 100.0) </t>
  </si>
  <si>
    <t xml:space="preserve">Private capital expenditure: actual total expenditure – chain volume measures - reference year 2007–08 - trend </t>
  </si>
  <si>
    <t>2008–09</t>
  </si>
  <si>
    <t>2006–2008</t>
  </si>
  <si>
    <t>At 30 Jun 2009</t>
  </si>
  <si>
    <t>© Commonwealth of Australia 2010</t>
  </si>
  <si>
    <t>Dec Qtr 2009</t>
  </si>
  <si>
    <t>Nov Qtr 2009</t>
  </si>
  <si>
    <t>Population change since previous year</t>
  </si>
  <si>
    <t>Table 1. Summary of Economic Indicators –   April 2010</t>
  </si>
  <si>
    <r>
      <t>Released at 11.30am (Canberra time) 18 May 2010</t>
    </r>
    <r>
      <rPr>
        <sz val="10"/>
        <color indexed="10"/>
        <rFont val="Arial"/>
        <family val="2"/>
      </rPr>
      <t xml:space="preserve"> </t>
    </r>
  </si>
  <si>
    <t>Summary of Economic Indicators - April 2010</t>
  </si>
  <si>
    <t>Summary of Social Indicators - April 2010</t>
  </si>
  <si>
    <t>Table 2. Summary of Social Indicators – April 2010</t>
  </si>
  <si>
    <t>Mar Mth 2010</t>
  </si>
  <si>
    <t>Mar Qtr 2010</t>
  </si>
  <si>
    <t>Apr Mth 2010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</si>
</sst>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_ ;[Red]\-#,##0\ "/>
    <numFmt numFmtId="167" formatCode="#,##0.0"/>
  </numFmts>
  <fonts count="65">
    <font>
      <sz val="10"/>
      <name val="Arial"/>
      <family val="0"/>
    </font>
    <font>
      <sz val="11"/>
      <color indexed="8"/>
      <name val="Calibri"/>
      <family val="2"/>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b/>
      <sz val="8"/>
      <color indexed="8"/>
      <name val="Arial"/>
      <family val="2"/>
    </font>
    <font>
      <sz val="8"/>
      <color indexed="8"/>
      <name val="Arial"/>
      <family val="2"/>
    </font>
    <font>
      <sz val="8"/>
      <color indexed="12"/>
      <name val="Arial"/>
      <family val="2"/>
    </font>
    <font>
      <sz val="10"/>
      <color indexed="8"/>
      <name val="Arial"/>
      <family val="2"/>
    </font>
    <font>
      <b/>
      <sz val="10"/>
      <color indexed="8"/>
      <name val="Arial"/>
      <family val="2"/>
    </font>
    <font>
      <b/>
      <sz val="18"/>
      <name val="Antique Olive Roman"/>
      <family val="2"/>
    </font>
    <font>
      <b/>
      <sz val="18"/>
      <name val="Arial"/>
      <family val="2"/>
    </font>
    <font>
      <u val="single"/>
      <sz val="8"/>
      <name val="Arial"/>
      <family val="2"/>
    </font>
    <font>
      <b/>
      <sz val="8"/>
      <name val="Tahoma"/>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NumberFormat="1" applyFont="1" applyAlignment="1">
      <alignment horizontal="right"/>
    </xf>
    <xf numFmtId="0" fontId="0" fillId="0" borderId="10" xfId="0" applyNumberFormat="1" applyFont="1" applyBorder="1" applyAlignment="1">
      <alignment wrapText="1"/>
    </xf>
    <xf numFmtId="0" fontId="4" fillId="0" borderId="0" xfId="0" applyFont="1" applyAlignment="1">
      <alignment/>
    </xf>
    <xf numFmtId="0" fontId="5" fillId="0" borderId="0" xfId="53" applyNumberFormat="1" applyAlignment="1" applyProtection="1">
      <alignment horizontal="right"/>
      <protection/>
    </xf>
    <xf numFmtId="0" fontId="5" fillId="0" borderId="0" xfId="53" applyNumberFormat="1" applyFont="1" applyAlignment="1" applyProtection="1">
      <alignment horizontal="right"/>
      <protection/>
    </xf>
    <xf numFmtId="0" fontId="6" fillId="0" borderId="0" xfId="0" applyNumberFormat="1" applyFont="1" applyAlignment="1">
      <alignment horizontal="right"/>
    </xf>
    <xf numFmtId="0" fontId="5" fillId="0" borderId="0" xfId="53" applyAlignment="1" applyProtection="1">
      <alignment horizontal="right"/>
      <protection/>
    </xf>
    <xf numFmtId="0" fontId="4"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5"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2"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0" fontId="20" fillId="0" borderId="0" xfId="0" applyFont="1" applyAlignment="1">
      <alignment/>
    </xf>
    <xf numFmtId="0" fontId="20" fillId="0" borderId="0" xfId="0" applyNumberFormat="1" applyFont="1" applyAlignment="1">
      <alignment horizontal="right"/>
    </xf>
    <xf numFmtId="164" fontId="10" fillId="0" borderId="0" xfId="53" applyNumberFormat="1" applyFont="1" applyAlignment="1" applyProtection="1">
      <alignment horizontal="right"/>
      <protection/>
    </xf>
    <xf numFmtId="164" fontId="10" fillId="0" borderId="0" xfId="53" applyNumberFormat="1" applyFont="1" applyBorder="1" applyAlignment="1" applyProtection="1">
      <alignment horizontal="right"/>
      <protection/>
    </xf>
    <xf numFmtId="0" fontId="21" fillId="0" borderId="0" xfId="0" applyFont="1" applyBorder="1" applyAlignment="1">
      <alignment horizontal="right"/>
    </xf>
    <xf numFmtId="0" fontId="21" fillId="0" borderId="0" xfId="0" applyNumberFormat="1" applyFont="1" applyAlignment="1">
      <alignment horizontal="right"/>
    </xf>
    <xf numFmtId="164" fontId="21" fillId="0" borderId="0" xfId="0" applyNumberFormat="1" applyFont="1" applyAlignment="1">
      <alignment horizontal="right"/>
    </xf>
    <xf numFmtId="164" fontId="10" fillId="0" borderId="0" xfId="53" applyNumberFormat="1" applyFont="1" applyAlignment="1" applyProtection="1">
      <alignment/>
      <protection/>
    </xf>
    <xf numFmtId="0" fontId="21" fillId="0" borderId="0" xfId="0" applyNumberFormat="1" applyFont="1" applyAlignment="1">
      <alignment horizontal="right"/>
    </xf>
    <xf numFmtId="0" fontId="22" fillId="0" borderId="0" xfId="0" applyFont="1" applyAlignment="1">
      <alignment/>
    </xf>
    <xf numFmtId="0" fontId="22" fillId="0" borderId="0" xfId="0" applyFont="1" applyAlignment="1">
      <alignment wrapText="1"/>
    </xf>
    <xf numFmtId="0" fontId="22" fillId="0" borderId="0" xfId="53" applyFont="1" applyAlignment="1" applyProtection="1">
      <alignment/>
      <protection/>
    </xf>
    <xf numFmtId="164" fontId="8" fillId="0" borderId="0" xfId="0" applyNumberFormat="1" applyFont="1" applyAlignment="1">
      <alignment horizontal="right"/>
    </xf>
    <xf numFmtId="0" fontId="8" fillId="0" borderId="0" xfId="0" applyFont="1" applyAlignment="1">
      <alignment horizontal="right"/>
    </xf>
    <xf numFmtId="3" fontId="8" fillId="0" borderId="0" xfId="0" applyNumberFormat="1" applyFont="1" applyAlignment="1">
      <alignment horizontal="right"/>
    </xf>
    <xf numFmtId="0" fontId="8" fillId="0" borderId="0" xfId="0" applyFont="1" applyAlignment="1">
      <alignmen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 fontId="8" fillId="0" borderId="0" xfId="0" applyNumberFormat="1" applyFont="1" applyAlignment="1">
      <alignment horizontal="right"/>
    </xf>
    <xf numFmtId="0" fontId="3" fillId="0" borderId="10" xfId="0" applyNumberFormat="1" applyFont="1" applyBorder="1" applyAlignment="1">
      <alignment horizontal="right" wrapText="1"/>
    </xf>
    <xf numFmtId="0" fontId="9" fillId="0" borderId="10" xfId="0" applyFont="1" applyBorder="1" applyAlignment="1">
      <alignment horizontal="right"/>
    </xf>
    <xf numFmtId="166" fontId="8" fillId="0" borderId="0" xfId="0" applyNumberFormat="1" applyFont="1" applyAlignment="1">
      <alignment horizontal="right"/>
    </xf>
    <xf numFmtId="0" fontId="11" fillId="33" borderId="0" xfId="0" applyFont="1" applyFill="1" applyBorder="1" applyAlignment="1">
      <alignment horizontal="right" vertical="center" indent="10"/>
    </xf>
    <xf numFmtId="0" fontId="2" fillId="0" borderId="0" xfId="0" applyNumberFormat="1" applyFont="1" applyAlignment="1">
      <alignment horizontal="right" wrapText="1"/>
    </xf>
    <xf numFmtId="0" fontId="22" fillId="0" borderId="0" xfId="0" applyFont="1" applyAlignment="1">
      <alignment horizontal="right"/>
    </xf>
    <xf numFmtId="49" fontId="23" fillId="0" borderId="0" xfId="0" applyNumberFormat="1" applyFont="1" applyAlignment="1">
      <alignment horizontal="right" wrapText="1"/>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0" fontId="8"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67" fontId="8" fillId="0" borderId="0" xfId="0" applyNumberFormat="1" applyFont="1" applyAlignment="1">
      <alignment horizontal="right"/>
    </xf>
    <xf numFmtId="165"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4"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5"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3" fillId="0" borderId="0" xfId="0" applyNumberFormat="1" applyFont="1" applyAlignment="1">
      <alignment horizontal="right" wrapText="1"/>
    </xf>
    <xf numFmtId="0" fontId="26" fillId="0" borderId="0" xfId="53" applyNumberFormat="1" applyFont="1" applyAlignment="1" applyProtection="1">
      <alignment horizontal="right"/>
      <protection/>
    </xf>
    <xf numFmtId="0" fontId="20" fillId="0" borderId="0" xfId="0" applyFont="1" applyAlignment="1">
      <alignment horizontal="right"/>
    </xf>
    <xf numFmtId="3" fontId="20" fillId="0" borderId="0" xfId="0" applyNumberFormat="1" applyFont="1" applyAlignment="1">
      <alignment horizontal="right"/>
    </xf>
    <xf numFmtId="0" fontId="4" fillId="0" borderId="0" xfId="0" applyFont="1" applyAlignment="1">
      <alignment/>
    </xf>
    <xf numFmtId="164" fontId="10" fillId="0" borderId="0" xfId="53" applyNumberFormat="1" applyFont="1" applyAlignment="1" applyProtection="1">
      <alignment horizontal="right" wrapText="1"/>
      <protection/>
    </xf>
    <xf numFmtId="0" fontId="20" fillId="0" borderId="0" xfId="0" applyNumberFormat="1" applyFont="1" applyAlignment="1">
      <alignment horizontal="left" wrapText="1"/>
    </xf>
    <xf numFmtId="0" fontId="22" fillId="0" borderId="0" xfId="0" applyFont="1" applyAlignment="1">
      <alignment/>
    </xf>
    <xf numFmtId="0" fontId="20" fillId="0" borderId="0" xfId="0" applyNumberFormat="1" applyFont="1" applyAlignment="1">
      <alignment horizontal="right" wrapText="1"/>
    </xf>
    <xf numFmtId="0" fontId="20" fillId="0" borderId="0" xfId="0" applyNumberFormat="1" applyFont="1" applyAlignment="1">
      <alignment horizontal="left" wrapText="1"/>
    </xf>
    <xf numFmtId="0" fontId="20" fillId="0" borderId="0" xfId="0" applyNumberFormat="1" applyFont="1" applyAlignment="1">
      <alignment horizontal="right" wrapText="1"/>
    </xf>
    <xf numFmtId="164" fontId="20" fillId="0" borderId="0" xfId="0" applyNumberFormat="1" applyFont="1" applyAlignment="1">
      <alignment horizontal="right"/>
    </xf>
    <xf numFmtId="0" fontId="20" fillId="0" borderId="0" xfId="0" applyNumberFormat="1" applyFont="1" applyAlignment="1">
      <alignment horizontal="right"/>
    </xf>
    <xf numFmtId="0" fontId="22" fillId="0" borderId="0" xfId="0" applyFont="1" applyAlignment="1">
      <alignment/>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Font="1" applyBorder="1" applyAlignment="1">
      <alignment horizontal="right"/>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NumberFormat="1" applyFont="1" applyAlignment="1">
      <alignment/>
    </xf>
    <xf numFmtId="0" fontId="2" fillId="0" borderId="0" xfId="0" applyNumberFormat="1" applyFont="1" applyAlignment="1">
      <alignment/>
    </xf>
    <xf numFmtId="49" fontId="23" fillId="0" borderId="0" xfId="0" applyNumberFormat="1" applyFont="1" applyAlignment="1">
      <alignment horizontal="left"/>
    </xf>
    <xf numFmtId="0" fontId="20" fillId="0" borderId="0" xfId="0" applyNumberFormat="1" applyFont="1" applyAlignment="1">
      <alignment horizontal="left"/>
    </xf>
    <xf numFmtId="0" fontId="8" fillId="0" borderId="0" xfId="0" applyNumberFormat="1" applyFont="1" applyAlignment="1">
      <alignment horizontal="left"/>
    </xf>
    <xf numFmtId="2" fontId="8" fillId="0" borderId="0" xfId="0" applyNumberFormat="1" applyFont="1" applyAlignment="1">
      <alignment horizontal="right"/>
    </xf>
    <xf numFmtId="0" fontId="20" fillId="0" borderId="0" xfId="0" applyNumberFormat="1" applyFont="1" applyAlignment="1">
      <alignment horizontal="right"/>
    </xf>
    <xf numFmtId="0" fontId="19" fillId="0" borderId="0" xfId="0" applyNumberFormat="1" applyFont="1" applyAlignment="1">
      <alignment horizontal="left" wrapText="1"/>
    </xf>
    <xf numFmtId="0" fontId="20" fillId="0" borderId="0" xfId="0" applyNumberFormat="1" applyFont="1" applyAlignment="1">
      <alignment horizontal="left" wrapText="1"/>
    </xf>
    <xf numFmtId="164" fontId="20" fillId="0" borderId="0" xfId="0" applyNumberFormat="1" applyFont="1" applyAlignment="1">
      <alignment horizontal="right"/>
    </xf>
    <xf numFmtId="0" fontId="20" fillId="0" borderId="0" xfId="0" applyFont="1" applyAlignment="1">
      <alignment horizontal="right"/>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Font="1" applyAlignment="1">
      <alignment/>
    </xf>
    <xf numFmtId="0" fontId="20" fillId="0" borderId="0" xfId="0" applyNumberFormat="1" applyFont="1" applyAlignment="1">
      <alignment/>
    </xf>
    <xf numFmtId="164" fontId="20" fillId="0" borderId="0" xfId="0" applyNumberFormat="1" applyFont="1" applyAlignment="1">
      <alignment/>
    </xf>
    <xf numFmtId="166" fontId="20" fillId="0" borderId="0" xfId="0" applyNumberFormat="1" applyFont="1" applyAlignment="1">
      <alignment horizontal="right"/>
    </xf>
    <xf numFmtId="0" fontId="20" fillId="0" borderId="0" xfId="0" applyNumberFormat="1" applyFont="1" applyAlignment="1">
      <alignment horizontal="left" wrapText="1"/>
    </xf>
    <xf numFmtId="0" fontId="20" fillId="0" borderId="0" xfId="0" applyNumberFormat="1" applyFont="1" applyAlignment="1">
      <alignment horizontal="right" wrapText="1"/>
    </xf>
    <xf numFmtId="164" fontId="20" fillId="0" borderId="0" xfId="0" applyNumberFormat="1" applyFont="1" applyAlignment="1">
      <alignment horizontal="right"/>
    </xf>
    <xf numFmtId="3" fontId="20" fillId="0" borderId="0" xfId="0" applyNumberFormat="1" applyFont="1" applyAlignment="1">
      <alignment horizontal="right"/>
    </xf>
    <xf numFmtId="0" fontId="20" fillId="0" borderId="0" xfId="0" applyFont="1" applyAlignment="1">
      <alignment horizontal="right"/>
    </xf>
    <xf numFmtId="4" fontId="20" fillId="0" borderId="0" xfId="0" applyNumberFormat="1" applyFont="1" applyAlignment="1">
      <alignment horizontal="right"/>
    </xf>
    <xf numFmtId="164" fontId="20" fillId="0" borderId="0" xfId="0" applyNumberFormat="1" applyFont="1" applyAlignment="1">
      <alignment/>
    </xf>
    <xf numFmtId="0" fontId="20" fillId="0" borderId="0" xfId="0" applyNumberFormat="1" applyFont="1" applyBorder="1" applyAlignment="1">
      <alignment horizontal="right"/>
    </xf>
    <xf numFmtId="166" fontId="20" fillId="0" borderId="0" xfId="0" applyNumberFormat="1" applyFont="1" applyAlignment="1">
      <alignment horizontal="right"/>
    </xf>
    <xf numFmtId="9" fontId="8" fillId="0" borderId="0" xfId="59" applyFont="1" applyAlignment="1">
      <alignment horizontal="right" wrapText="1"/>
    </xf>
    <xf numFmtId="0" fontId="64" fillId="0" borderId="0" xfId="0" applyNumberFormat="1" applyFont="1" applyAlignment="1">
      <alignment horizontal="right" wrapText="1"/>
    </xf>
    <xf numFmtId="0" fontId="64" fillId="0" borderId="0" xfId="0" applyNumberFormat="1" applyFont="1" applyAlignment="1">
      <alignment horizontal="right"/>
    </xf>
    <xf numFmtId="164" fontId="64" fillId="0" borderId="0" xfId="0" applyNumberFormat="1" applyFont="1" applyAlignment="1">
      <alignment horizontal="right"/>
    </xf>
    <xf numFmtId="0" fontId="64" fillId="0" borderId="0" xfId="0" applyFont="1" applyAlignment="1">
      <alignment horizontal="right"/>
    </xf>
    <xf numFmtId="3" fontId="64" fillId="0" borderId="0" xfId="0" applyNumberFormat="1" applyFont="1" applyAlignment="1">
      <alignment horizontal="right"/>
    </xf>
    <xf numFmtId="164" fontId="64" fillId="0" borderId="0" xfId="0" applyNumberFormat="1" applyFont="1" applyAlignment="1">
      <alignment/>
    </xf>
    <xf numFmtId="0" fontId="64" fillId="0" borderId="0" xfId="0" applyFont="1" applyAlignment="1">
      <alignment/>
    </xf>
    <xf numFmtId="167" fontId="64" fillId="0" borderId="0" xfId="0" applyNumberFormat="1" applyFont="1" applyBorder="1" applyAlignment="1">
      <alignment horizontal="right"/>
    </xf>
    <xf numFmtId="0" fontId="64" fillId="0" borderId="0" xfId="0" applyNumberFormat="1" applyFont="1" applyAlignment="1">
      <alignment horizontal="left" wrapText="1"/>
    </xf>
    <xf numFmtId="164" fontId="64" fillId="0" borderId="0" xfId="0" applyNumberFormat="1" applyFont="1" applyBorder="1" applyAlignment="1">
      <alignment horizontal="right"/>
    </xf>
    <xf numFmtId="3" fontId="64" fillId="0" borderId="0" xfId="0" applyNumberFormat="1" applyFont="1" applyBorder="1" applyAlignment="1">
      <alignment horizontal="right"/>
    </xf>
    <xf numFmtId="0" fontId="16" fillId="0" borderId="0" xfId="53" applyFont="1" applyAlignment="1" applyProtection="1">
      <alignment/>
      <protection/>
    </xf>
    <xf numFmtId="0" fontId="5" fillId="0" borderId="0" xfId="53" applyAlignment="1" applyProtection="1">
      <alignment/>
      <protection/>
    </xf>
    <xf numFmtId="0" fontId="10"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19050</xdr:rowOff>
    </xdr:from>
    <xdr:ext cx="400050" cy="161925"/>
    <xdr:sp>
      <xdr:nvSpPr>
        <xdr:cNvPr id="2" name="Text Box 111">
          <a:hlinkClick r:id="rId2"/>
        </xdr:cNvPr>
        <xdr:cNvSpPr txBox="1">
          <a:spLocks noChangeArrowheads="1"/>
        </xdr:cNvSpPr>
      </xdr:nvSpPr>
      <xdr:spPr>
        <a:xfrm>
          <a:off x="6600825" y="112585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 Box 112">
          <a:hlinkClick r:id="rId3"/>
        </xdr:cNvPr>
        <xdr:cNvSpPr txBox="1">
          <a:spLocks noChangeArrowheads="1"/>
        </xdr:cNvSpPr>
      </xdr:nvSpPr>
      <xdr:spPr>
        <a:xfrm>
          <a:off x="6610350" y="114204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 Box 113">
          <a:hlinkClick r:id="rId4"/>
        </xdr:cNvPr>
        <xdr:cNvSpPr txBox="1">
          <a:spLocks noChangeArrowheads="1"/>
        </xdr:cNvSpPr>
      </xdr:nvSpPr>
      <xdr:spPr>
        <a:xfrm>
          <a:off x="6600825" y="115824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61925"/>
    <xdr:sp>
      <xdr:nvSpPr>
        <xdr:cNvPr id="5" name="Text Box 114">
          <a:hlinkClick r:id="rId5"/>
        </xdr:cNvPr>
        <xdr:cNvSpPr txBox="1">
          <a:spLocks noChangeArrowheads="1"/>
        </xdr:cNvSpPr>
      </xdr:nvSpPr>
      <xdr:spPr>
        <a:xfrm>
          <a:off x="6610350" y="110966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19050</xdr:rowOff>
    </xdr:from>
    <xdr:ext cx="428625" cy="142875"/>
    <xdr:sp>
      <xdr:nvSpPr>
        <xdr:cNvPr id="6" name="Text Box 115">
          <a:hlinkClick r:id="rId6"/>
        </xdr:cNvPr>
        <xdr:cNvSpPr txBox="1">
          <a:spLocks noChangeArrowheads="1"/>
        </xdr:cNvSpPr>
      </xdr:nvSpPr>
      <xdr:spPr>
        <a:xfrm>
          <a:off x="6943725" y="112585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 Box 116">
          <a:hlinkClick r:id="rId7"/>
        </xdr:cNvPr>
        <xdr:cNvSpPr txBox="1">
          <a:spLocks noChangeArrowheads="1"/>
        </xdr:cNvSpPr>
      </xdr:nvSpPr>
      <xdr:spPr>
        <a:xfrm>
          <a:off x="6943725" y="114204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 Box 117">
          <a:hlinkClick r:id="rId8"/>
        </xdr:cNvPr>
        <xdr:cNvSpPr txBox="1">
          <a:spLocks noChangeArrowheads="1"/>
        </xdr:cNvSpPr>
      </xdr:nvSpPr>
      <xdr:spPr>
        <a:xfrm>
          <a:off x="6943725" y="115824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 Box 118">
          <a:hlinkClick r:id="rId9"/>
        </xdr:cNvPr>
        <xdr:cNvSpPr txBox="1">
          <a:spLocks noChangeArrowheads="1"/>
        </xdr:cNvSpPr>
      </xdr:nvSpPr>
      <xdr:spPr>
        <a:xfrm>
          <a:off x="6943725" y="110966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mf/3307.0.55.001"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websitedbs/D3310114.nsf/home/%C2%A9%20Copyright" TargetMode="External" /><Relationship Id="rId19" Type="http://schemas.openxmlformats.org/officeDocument/2006/relationships/hyperlink" Target="http://www.abs.gov.au/ausstats/abs@.nsf/mf/6202.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4442.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abs.gov.au/AUSSTATS/abs@.nsf/mf/4441.0" TargetMode="External" /><Relationship Id="rId26" Type="http://schemas.openxmlformats.org/officeDocument/2006/relationships/hyperlink" Target="http://www.abs.gov.au/AUSSTATS/abs@.nsf/mf/4441.0" TargetMode="External" /><Relationship Id="rId27"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8" Type="http://schemas.openxmlformats.org/officeDocument/2006/relationships/hyperlink" Target="http://www.abs.gov.au/AUSSTATS/abs@.nsf/mf/4442.0" TargetMode="External" /><Relationship Id="rId29" Type="http://schemas.openxmlformats.org/officeDocument/2006/relationships/hyperlink" Target="http://www.abs.gov.au/AUSSTATS/abs@.nsf/mf/3101.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6202.0" TargetMode="External" /><Relationship Id="rId32" Type="http://schemas.openxmlformats.org/officeDocument/2006/relationships/hyperlink" Target="http://www.abs.gov.au/ausstats/abs@.nsf/mf/6202.0" TargetMode="External" /><Relationship Id="rId33" Type="http://schemas.openxmlformats.org/officeDocument/2006/relationships/hyperlink" Target="http://www.abs.gov.au/ausstats/abs@.nsf/mf/3412.0" TargetMode="External" /><Relationship Id="rId34" Type="http://schemas.openxmlformats.org/officeDocument/2006/relationships/hyperlink" Target="http://www.abs.gov.au/AUSSTATS/abs@.nsf/mf/4220.0" TargetMode="External" /><Relationship Id="rId35" Type="http://schemas.openxmlformats.org/officeDocument/2006/relationships/hyperlink" Target="http://www.mceecdya.edu.au/mceecdya/" TargetMode="External" /><Relationship Id="rId36" Type="http://schemas.openxmlformats.org/officeDocument/2006/relationships/hyperlink" Target="http://www.mceecdya.edu.au/mceecdya/" TargetMode="External" /><Relationship Id="rId37" Type="http://schemas.openxmlformats.org/officeDocument/2006/relationships/hyperlink" Target="http://www.mceecdya.edu.au/mceecdya/"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2" customFormat="1" ht="60" customHeight="1">
      <c r="A1" s="38" t="s">
        <v>0</v>
      </c>
      <c r="C1" s="39"/>
      <c r="L1" s="23"/>
      <c r="N1" s="24"/>
    </row>
    <row r="2" spans="1:4" ht="19.5" customHeight="1">
      <c r="A2" s="1" t="s">
        <v>97</v>
      </c>
      <c r="B2" s="2"/>
      <c r="C2" s="2"/>
      <c r="D2" s="2"/>
    </row>
    <row r="3" spans="1:3" ht="12.75">
      <c r="A3" s="52" t="s">
        <v>114</v>
      </c>
      <c r="B3" s="52"/>
      <c r="C3" s="52"/>
    </row>
    <row r="5" ht="15.75">
      <c r="B5" s="1" t="s">
        <v>20</v>
      </c>
    </row>
    <row r="6" ht="12.75">
      <c r="B6" s="25" t="s">
        <v>21</v>
      </c>
    </row>
    <row r="7" spans="2:7" ht="12.75">
      <c r="B7" s="27">
        <v>1</v>
      </c>
      <c r="C7" s="43" t="s">
        <v>115</v>
      </c>
      <c r="D7" s="19"/>
      <c r="E7" s="19"/>
      <c r="F7" s="19"/>
      <c r="G7" s="19"/>
    </row>
    <row r="8" spans="2:3" ht="12.75">
      <c r="B8" s="27">
        <v>2</v>
      </c>
      <c r="C8" s="43" t="s">
        <v>116</v>
      </c>
    </row>
    <row r="10" ht="12.75">
      <c r="B10" s="27" t="s">
        <v>22</v>
      </c>
    </row>
    <row r="13" spans="2:3" ht="12.75">
      <c r="B13" s="37"/>
      <c r="C13" s="37"/>
    </row>
    <row r="15" spans="2:6" ht="15.75">
      <c r="B15" s="158" t="s">
        <v>94</v>
      </c>
      <c r="C15" s="159"/>
      <c r="D15" s="1"/>
      <c r="E15" s="1"/>
      <c r="F15" s="28"/>
    </row>
    <row r="17" ht="15.75">
      <c r="B17" s="1" t="s">
        <v>23</v>
      </c>
    </row>
    <row r="19" ht="12.75">
      <c r="B19" s="32" t="s">
        <v>95</v>
      </c>
    </row>
    <row r="20" ht="12.75">
      <c r="B20" s="26"/>
    </row>
    <row r="23" spans="2:3" ht="12.75">
      <c r="B23" s="160" t="s">
        <v>109</v>
      </c>
      <c r="C23" s="160"/>
    </row>
  </sheetData>
  <sheetProtection sheet="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zoomScalePageLayoutView="0" workbookViewId="0" topLeftCell="A1">
      <pane ySplit="5" topLeftCell="A6"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79" customWidth="1"/>
    <col min="3" max="4" width="12.28125" style="96" customWidth="1"/>
    <col min="5" max="5" width="12.8515625" style="96" customWidth="1"/>
    <col min="6" max="6" width="18.421875" style="96" customWidth="1"/>
    <col min="7" max="7" width="15.140625" style="0" customWidth="1"/>
  </cols>
  <sheetData>
    <row r="1" spans="1:15" s="22" customFormat="1" ht="60" customHeight="1">
      <c r="A1" s="38" t="s">
        <v>0</v>
      </c>
      <c r="B1" s="73"/>
      <c r="C1" s="92"/>
      <c r="D1" s="93"/>
      <c r="E1" s="94"/>
      <c r="F1" s="94"/>
      <c r="M1" s="23"/>
      <c r="O1" s="24"/>
    </row>
    <row r="2" spans="1:7" ht="19.5" customHeight="1">
      <c r="A2" s="35" t="s">
        <v>97</v>
      </c>
      <c r="B2" s="74"/>
      <c r="C2" s="95"/>
      <c r="D2" s="95"/>
      <c r="E2" s="95"/>
      <c r="F2" s="95"/>
      <c r="G2" s="3"/>
    </row>
    <row r="3" spans="1:7" ht="12.75">
      <c r="A3" s="52" t="str">
        <f>Contents!$A$3</f>
        <v>Released at 11.30am (Canberra time) 18 May 2010 </v>
      </c>
      <c r="B3" s="75"/>
      <c r="E3" s="95"/>
      <c r="F3" s="95"/>
      <c r="G3" s="3"/>
    </row>
    <row r="4" spans="1:7" ht="19.5" customHeight="1">
      <c r="A4" s="122" t="s">
        <v>113</v>
      </c>
      <c r="B4" s="76"/>
      <c r="C4" s="95"/>
      <c r="D4" s="95"/>
      <c r="E4" s="95"/>
      <c r="F4" s="95"/>
      <c r="G4" s="3"/>
    </row>
    <row r="5" spans="1:7" ht="45">
      <c r="A5" s="4"/>
      <c r="B5" s="70" t="s">
        <v>63</v>
      </c>
      <c r="C5" s="97" t="s">
        <v>1</v>
      </c>
      <c r="D5" s="20" t="s">
        <v>2</v>
      </c>
      <c r="E5" s="20" t="s">
        <v>3</v>
      </c>
      <c r="F5" s="97" t="s">
        <v>4</v>
      </c>
      <c r="G5" s="20" t="s">
        <v>5</v>
      </c>
    </row>
    <row r="6" spans="1:7" ht="12.75">
      <c r="A6" s="127" t="s">
        <v>6</v>
      </c>
      <c r="B6" s="118"/>
      <c r="C6" s="119"/>
      <c r="D6" s="103"/>
      <c r="E6" s="43"/>
      <c r="F6" s="120"/>
      <c r="G6" s="44"/>
    </row>
    <row r="7" spans="1:7" s="108" customFormat="1" ht="12.75">
      <c r="A7" s="16" t="s">
        <v>49</v>
      </c>
      <c r="B7" s="146" t="s">
        <v>64</v>
      </c>
      <c r="C7" s="149">
        <v>5.9</v>
      </c>
      <c r="D7" s="150"/>
      <c r="E7" s="150"/>
      <c r="F7" s="148" t="s">
        <v>120</v>
      </c>
      <c r="G7" s="41">
        <v>6202</v>
      </c>
    </row>
    <row r="8" spans="1:7" s="108" customFormat="1" ht="12.75">
      <c r="A8" s="16" t="s">
        <v>50</v>
      </c>
      <c r="B8" s="77" t="s">
        <v>65</v>
      </c>
      <c r="C8" s="151">
        <v>14800</v>
      </c>
      <c r="D8" s="149">
        <v>1.7</v>
      </c>
      <c r="E8" s="149">
        <v>19.9</v>
      </c>
      <c r="F8" s="148" t="s">
        <v>120</v>
      </c>
      <c r="G8" s="41">
        <v>6202</v>
      </c>
    </row>
    <row r="9" spans="1:7" s="108" customFormat="1" ht="12.75">
      <c r="A9" s="137" t="s">
        <v>51</v>
      </c>
      <c r="B9" s="138" t="s">
        <v>65</v>
      </c>
      <c r="C9" s="151">
        <v>236700</v>
      </c>
      <c r="D9" s="149">
        <v>0.4</v>
      </c>
      <c r="E9" s="149">
        <v>0.4</v>
      </c>
      <c r="F9" s="148" t="s">
        <v>120</v>
      </c>
      <c r="G9" s="41">
        <v>6202</v>
      </c>
    </row>
    <row r="10" spans="1:7" s="108" customFormat="1" ht="12.75">
      <c r="A10" s="137" t="s">
        <v>52</v>
      </c>
      <c r="B10" s="138" t="s">
        <v>64</v>
      </c>
      <c r="C10" s="149">
        <v>61.5</v>
      </c>
      <c r="D10" s="150"/>
      <c r="E10" s="150"/>
      <c r="F10" s="148" t="s">
        <v>120</v>
      </c>
      <c r="G10" s="41">
        <v>6202</v>
      </c>
    </row>
    <row r="11" spans="1:7" ht="12.75">
      <c r="A11" s="12" t="s">
        <v>30</v>
      </c>
      <c r="B11" s="81" t="s">
        <v>65</v>
      </c>
      <c r="C11" s="57">
        <v>130900</v>
      </c>
      <c r="D11" s="56"/>
      <c r="E11" s="56"/>
      <c r="F11" s="62">
        <v>2006</v>
      </c>
      <c r="G11" s="41">
        <v>4441</v>
      </c>
    </row>
    <row r="12" spans="1:7" ht="12.75">
      <c r="A12" s="12" t="s">
        <v>32</v>
      </c>
      <c r="B12" s="81" t="s">
        <v>64</v>
      </c>
      <c r="C12" s="55">
        <v>36</v>
      </c>
      <c r="D12" s="56"/>
      <c r="E12" s="56"/>
      <c r="F12" s="62">
        <v>2006</v>
      </c>
      <c r="G12" s="41">
        <v>4441</v>
      </c>
    </row>
    <row r="13" spans="1:7" ht="12.75">
      <c r="A13" s="12" t="s">
        <v>34</v>
      </c>
      <c r="B13" s="81" t="s">
        <v>72</v>
      </c>
      <c r="C13" s="55">
        <v>17.7</v>
      </c>
      <c r="D13" s="56"/>
      <c r="E13" s="56"/>
      <c r="F13" s="62">
        <v>2006</v>
      </c>
      <c r="G13" s="41">
        <v>4441</v>
      </c>
    </row>
    <row r="14" spans="1:7" ht="12.75">
      <c r="A14" s="12" t="s">
        <v>29</v>
      </c>
      <c r="B14" s="81" t="s">
        <v>65</v>
      </c>
      <c r="C14" s="69">
        <v>55</v>
      </c>
      <c r="D14" s="56"/>
      <c r="E14" s="56"/>
      <c r="F14" s="62">
        <v>2006</v>
      </c>
      <c r="G14" s="41">
        <v>4441</v>
      </c>
    </row>
    <row r="15" spans="1:7" ht="12.75">
      <c r="A15" s="12"/>
      <c r="B15" s="81"/>
      <c r="C15" s="61"/>
      <c r="D15" s="56"/>
      <c r="E15" s="62"/>
      <c r="F15" s="62"/>
      <c r="G15" s="49"/>
    </row>
    <row r="16" spans="1:7" ht="12.75">
      <c r="A16" s="11" t="s">
        <v>7</v>
      </c>
      <c r="B16" s="80"/>
      <c r="C16" s="61"/>
      <c r="D16" s="56"/>
      <c r="E16" s="58"/>
      <c r="F16" s="57"/>
      <c r="G16" s="49"/>
    </row>
    <row r="17" spans="1:7" ht="12.75">
      <c r="A17" s="137" t="s">
        <v>67</v>
      </c>
      <c r="B17" s="138" t="s">
        <v>66</v>
      </c>
      <c r="C17" s="142">
        <v>1056.3</v>
      </c>
      <c r="D17" s="139">
        <v>2</v>
      </c>
      <c r="E17" s="143">
        <v>7.9</v>
      </c>
      <c r="F17" s="140" t="s">
        <v>111</v>
      </c>
      <c r="G17" s="41">
        <v>6302</v>
      </c>
    </row>
    <row r="18" spans="1:7" ht="12.75">
      <c r="A18" s="107" t="s">
        <v>100</v>
      </c>
      <c r="B18" s="109" t="s">
        <v>66</v>
      </c>
      <c r="C18" s="104">
        <v>975</v>
      </c>
      <c r="D18" s="103"/>
      <c r="E18" s="103"/>
      <c r="F18" s="44" t="s">
        <v>99</v>
      </c>
      <c r="G18" s="50">
        <v>6523</v>
      </c>
    </row>
    <row r="19" spans="1:7" ht="12.75">
      <c r="A19" s="107" t="s">
        <v>42</v>
      </c>
      <c r="B19" s="109" t="s">
        <v>76</v>
      </c>
      <c r="C19" s="149">
        <v>170</v>
      </c>
      <c r="D19" s="149">
        <v>0.8</v>
      </c>
      <c r="E19" s="153">
        <v>3.2</v>
      </c>
      <c r="F19" s="151" t="s">
        <v>119</v>
      </c>
      <c r="G19" s="41">
        <v>6401</v>
      </c>
    </row>
    <row r="20" spans="1:7" ht="13.5" customHeight="1">
      <c r="A20" s="123" t="s">
        <v>43</v>
      </c>
      <c r="B20" s="109" t="s">
        <v>76</v>
      </c>
      <c r="C20" s="149">
        <v>179</v>
      </c>
      <c r="D20" s="149">
        <v>0.7</v>
      </c>
      <c r="E20" s="152">
        <v>1.1</v>
      </c>
      <c r="F20" s="151" t="s">
        <v>119</v>
      </c>
      <c r="G20" s="42">
        <v>6427</v>
      </c>
    </row>
    <row r="21" spans="1:7" s="5" customFormat="1" ht="12.75">
      <c r="A21" s="107" t="s">
        <v>44</v>
      </c>
      <c r="B21" s="109" t="s">
        <v>76</v>
      </c>
      <c r="C21" s="149">
        <v>159.8</v>
      </c>
      <c r="D21" s="149">
        <v>4.2</v>
      </c>
      <c r="E21" s="149">
        <v>14.1</v>
      </c>
      <c r="F21" s="151" t="s">
        <v>119</v>
      </c>
      <c r="G21" s="41">
        <v>6416</v>
      </c>
    </row>
    <row r="22" spans="1:7" ht="12.75">
      <c r="A22" s="12" t="s">
        <v>104</v>
      </c>
      <c r="B22" s="109" t="s">
        <v>76</v>
      </c>
      <c r="C22" s="149">
        <v>103.3</v>
      </c>
      <c r="D22" s="150">
        <v>0.7</v>
      </c>
      <c r="E22" s="152">
        <v>3.7</v>
      </c>
      <c r="F22" s="151" t="s">
        <v>110</v>
      </c>
      <c r="G22" s="41">
        <v>6345</v>
      </c>
    </row>
    <row r="23" ht="12.75"/>
    <row r="24" spans="1:7" ht="12.75">
      <c r="A24" s="127" t="s">
        <v>8</v>
      </c>
      <c r="B24" s="80"/>
      <c r="C24" s="61"/>
      <c r="D24" s="56"/>
      <c r="E24" s="58"/>
      <c r="F24" s="62"/>
      <c r="G24" s="51"/>
    </row>
    <row r="25" spans="1:7" ht="12.75">
      <c r="A25" s="128" t="s">
        <v>73</v>
      </c>
      <c r="B25" s="109" t="s">
        <v>65</v>
      </c>
      <c r="C25" s="150">
        <v>155</v>
      </c>
      <c r="D25" s="149">
        <v>0</v>
      </c>
      <c r="E25" s="149">
        <v>0.6</v>
      </c>
      <c r="F25" s="151" t="s">
        <v>110</v>
      </c>
      <c r="G25" s="41">
        <v>8635</v>
      </c>
    </row>
    <row r="26" spans="1:7" ht="22.5">
      <c r="A26" s="128" t="s">
        <v>9</v>
      </c>
      <c r="B26" s="109" t="s">
        <v>68</v>
      </c>
      <c r="C26" s="149">
        <v>51.5</v>
      </c>
      <c r="D26" s="150"/>
      <c r="E26" s="149">
        <v>-2</v>
      </c>
      <c r="F26" s="151" t="s">
        <v>110</v>
      </c>
      <c r="G26" s="41">
        <v>8635</v>
      </c>
    </row>
    <row r="27" spans="1:7" ht="12.75">
      <c r="A27" s="12"/>
      <c r="B27" s="81"/>
      <c r="C27" s="61"/>
      <c r="D27" s="56"/>
      <c r="E27" s="58"/>
      <c r="F27" s="62"/>
      <c r="G27" s="51"/>
    </row>
    <row r="28" spans="1:7" ht="12.75">
      <c r="A28" s="127" t="s">
        <v>10</v>
      </c>
      <c r="B28" s="131"/>
      <c r="C28" s="132"/>
      <c r="D28" s="130"/>
      <c r="E28" s="133"/>
      <c r="F28" s="134"/>
      <c r="G28" s="51"/>
    </row>
    <row r="29" spans="1:7" ht="22.5">
      <c r="A29" s="137" t="s">
        <v>53</v>
      </c>
      <c r="B29" s="138" t="s">
        <v>65</v>
      </c>
      <c r="C29" s="151">
        <v>849</v>
      </c>
      <c r="D29" s="149">
        <v>-5.9</v>
      </c>
      <c r="E29" s="152">
        <v>-34.7</v>
      </c>
      <c r="F29" s="148" t="s">
        <v>118</v>
      </c>
      <c r="G29" s="41">
        <v>5609</v>
      </c>
    </row>
    <row r="30" spans="1:7" ht="22.5">
      <c r="A30" s="137" t="s">
        <v>105</v>
      </c>
      <c r="B30" s="138" t="s">
        <v>68</v>
      </c>
      <c r="C30" s="144">
        <v>253</v>
      </c>
      <c r="D30" s="139">
        <v>-2.3</v>
      </c>
      <c r="E30" s="139">
        <v>-26</v>
      </c>
      <c r="F30" s="140" t="s">
        <v>110</v>
      </c>
      <c r="G30" s="41">
        <v>5625</v>
      </c>
    </row>
    <row r="31" spans="1:7" ht="12.75">
      <c r="A31" s="12"/>
      <c r="B31" s="81"/>
      <c r="C31" s="63"/>
      <c r="D31" s="55"/>
      <c r="E31" s="55"/>
      <c r="F31" s="57"/>
      <c r="G31" s="45"/>
    </row>
    <row r="32" spans="1:7" ht="12.75">
      <c r="A32" s="127" t="s">
        <v>11</v>
      </c>
      <c r="B32" s="80"/>
      <c r="C32" s="63"/>
      <c r="D32" s="55"/>
      <c r="E32" s="55"/>
      <c r="F32" s="57"/>
      <c r="G32" s="45"/>
    </row>
    <row r="33" spans="1:7" s="108" customFormat="1" ht="12.75">
      <c r="A33" s="137" t="s">
        <v>71</v>
      </c>
      <c r="B33" s="138" t="s">
        <v>65</v>
      </c>
      <c r="C33" s="151"/>
      <c r="D33" s="151"/>
      <c r="E33" s="151"/>
      <c r="F33" s="151" t="s">
        <v>118</v>
      </c>
      <c r="G33" s="41">
        <v>9314</v>
      </c>
    </row>
    <row r="34" spans="1:7" s="108" customFormat="1" ht="12.75">
      <c r="A34" s="137" t="s">
        <v>54</v>
      </c>
      <c r="B34" s="138" t="s">
        <v>68</v>
      </c>
      <c r="C34" s="154">
        <v>439.7</v>
      </c>
      <c r="D34" s="154">
        <v>-0.1</v>
      </c>
      <c r="E34" s="154">
        <v>2.1</v>
      </c>
      <c r="F34" s="151" t="s">
        <v>118</v>
      </c>
      <c r="G34" s="41">
        <v>8501</v>
      </c>
    </row>
    <row r="35" spans="1:7" s="108" customFormat="1" ht="12.75">
      <c r="A35" s="137" t="s">
        <v>70</v>
      </c>
      <c r="B35" s="138" t="s">
        <v>65</v>
      </c>
      <c r="C35" s="150">
        <v>263</v>
      </c>
      <c r="D35" s="149">
        <v>-2.5</v>
      </c>
      <c r="E35" s="149">
        <v>6.9</v>
      </c>
      <c r="F35" s="151" t="s">
        <v>118</v>
      </c>
      <c r="G35" s="41">
        <v>8731</v>
      </c>
    </row>
    <row r="36" spans="1:7" s="108" customFormat="1" ht="12.75">
      <c r="A36" s="107" t="s">
        <v>69</v>
      </c>
      <c r="B36" s="109" t="s">
        <v>65</v>
      </c>
      <c r="C36" s="148">
        <v>810</v>
      </c>
      <c r="D36" s="149">
        <v>5</v>
      </c>
      <c r="E36" s="152">
        <v>12</v>
      </c>
      <c r="F36" s="148" t="s">
        <v>110</v>
      </c>
      <c r="G36" s="41">
        <v>8752</v>
      </c>
    </row>
    <row r="37" spans="1:7" ht="12.75">
      <c r="A37" s="12"/>
      <c r="B37" s="81"/>
      <c r="C37" s="61"/>
      <c r="D37" s="56"/>
      <c r="E37" s="58"/>
      <c r="F37" s="59"/>
      <c r="G37" s="49"/>
    </row>
    <row r="38" spans="1:7" ht="12.75">
      <c r="A38" s="127" t="s">
        <v>12</v>
      </c>
      <c r="B38" s="80"/>
      <c r="C38" s="61"/>
      <c r="D38" s="56"/>
      <c r="E38" s="58"/>
      <c r="F38" s="59"/>
      <c r="G38" s="49"/>
    </row>
    <row r="39" spans="1:7" ht="12.75">
      <c r="A39" s="137" t="s">
        <v>102</v>
      </c>
      <c r="B39" s="138" t="s">
        <v>68</v>
      </c>
      <c r="C39" s="145">
        <v>6130</v>
      </c>
      <c r="D39" s="141">
        <v>0.7</v>
      </c>
      <c r="E39" s="141">
        <v>-0.4</v>
      </c>
      <c r="F39" s="140" t="s">
        <v>110</v>
      </c>
      <c r="G39" s="41">
        <v>5206</v>
      </c>
    </row>
    <row r="40" spans="1:7" ht="12.75">
      <c r="A40" s="137" t="s">
        <v>55</v>
      </c>
      <c r="B40" s="138" t="s">
        <v>68</v>
      </c>
      <c r="C40" s="145">
        <v>818</v>
      </c>
      <c r="D40" s="141">
        <v>-4.6</v>
      </c>
      <c r="E40" s="141">
        <v>-7.3</v>
      </c>
      <c r="F40" s="140" t="s">
        <v>110</v>
      </c>
      <c r="G40" s="41">
        <v>5206</v>
      </c>
    </row>
    <row r="41" spans="1:7" ht="12.75">
      <c r="A41" s="137" t="s">
        <v>56</v>
      </c>
      <c r="B41" s="138" t="s">
        <v>68</v>
      </c>
      <c r="C41" s="145">
        <v>228</v>
      </c>
      <c r="D41" s="141">
        <v>12.5</v>
      </c>
      <c r="E41" s="139">
        <v>9.1</v>
      </c>
      <c r="F41" s="140" t="s">
        <v>110</v>
      </c>
      <c r="G41" s="41">
        <v>5206</v>
      </c>
    </row>
    <row r="42" spans="1:7" ht="12.75">
      <c r="A42" s="128" t="s">
        <v>101</v>
      </c>
      <c r="B42" s="81" t="s">
        <v>68</v>
      </c>
      <c r="C42" s="136">
        <v>22564</v>
      </c>
      <c r="D42" s="130"/>
      <c r="E42" s="135">
        <v>1.4</v>
      </c>
      <c r="F42" s="126" t="s">
        <v>106</v>
      </c>
      <c r="G42" s="41">
        <v>5220</v>
      </c>
    </row>
    <row r="43" spans="1:7" ht="12.75">
      <c r="A43" s="128"/>
      <c r="B43" s="81"/>
      <c r="C43" s="72"/>
      <c r="D43" s="56"/>
      <c r="E43" s="60"/>
      <c r="F43" s="59"/>
      <c r="G43" s="41"/>
    </row>
    <row r="44" spans="1:7" ht="12.75">
      <c r="A44" s="21" t="s">
        <v>109</v>
      </c>
      <c r="B44" s="78"/>
      <c r="C44" s="65"/>
      <c r="D44" s="65"/>
      <c r="E44" s="65"/>
      <c r="F44" s="65"/>
      <c r="G44" s="3"/>
    </row>
    <row r="45" spans="1:7" ht="13.5">
      <c r="A45" s="65"/>
      <c r="B45" s="64"/>
      <c r="C45" s="65"/>
      <c r="D45" s="65"/>
      <c r="E45" s="65"/>
      <c r="F45" s="65"/>
      <c r="G45" s="6"/>
    </row>
    <row r="46" spans="1:7" ht="13.5">
      <c r="A46" s="65"/>
      <c r="B46" s="64"/>
      <c r="C46" s="65"/>
      <c r="D46" s="65"/>
      <c r="E46" s="65"/>
      <c r="F46" s="65"/>
      <c r="G46" s="6"/>
    </row>
    <row r="47" spans="1:7" ht="13.5">
      <c r="A47" s="65"/>
      <c r="B47" s="64"/>
      <c r="C47" s="65"/>
      <c r="D47" s="65"/>
      <c r="E47" s="65"/>
      <c r="F47" s="65"/>
      <c r="G47" s="6"/>
    </row>
    <row r="48" spans="1:7" ht="13.5">
      <c r="A48" s="65"/>
      <c r="B48" s="64"/>
      <c r="C48" s="65"/>
      <c r="D48" s="65"/>
      <c r="E48" s="65"/>
      <c r="F48" s="65"/>
      <c r="G48" s="6"/>
    </row>
    <row r="49" spans="1:7" ht="13.5">
      <c r="A49" s="65"/>
      <c r="B49" s="64"/>
      <c r="C49" s="65"/>
      <c r="D49" s="65"/>
      <c r="E49" s="65"/>
      <c r="F49" s="65"/>
      <c r="G49" s="6"/>
    </row>
    <row r="50" spans="1:7" ht="13.5">
      <c r="A50" s="65"/>
      <c r="B50" s="64"/>
      <c r="C50" s="65"/>
      <c r="D50" s="65"/>
      <c r="E50" s="65"/>
      <c r="F50" s="65"/>
      <c r="G50" s="6"/>
    </row>
    <row r="51" spans="1:7" ht="13.5">
      <c r="A51" s="65"/>
      <c r="B51" s="64"/>
      <c r="C51" s="65"/>
      <c r="D51" s="65"/>
      <c r="E51" s="65"/>
      <c r="F51" s="65"/>
      <c r="G51" s="7"/>
    </row>
    <row r="52" spans="1:7" ht="13.5">
      <c r="A52" s="65"/>
      <c r="B52" s="64"/>
      <c r="C52" s="65"/>
      <c r="D52" s="65"/>
      <c r="E52" s="65"/>
      <c r="F52" s="65"/>
      <c r="G52" s="7"/>
    </row>
    <row r="53" spans="1:7" ht="13.5">
      <c r="A53" s="65"/>
      <c r="B53" s="64"/>
      <c r="C53" s="65"/>
      <c r="D53" s="65"/>
      <c r="E53" s="65"/>
      <c r="F53" s="65"/>
      <c r="G53" s="7"/>
    </row>
    <row r="54" spans="1:7" ht="13.5">
      <c r="A54" s="65"/>
      <c r="B54" s="64"/>
      <c r="C54" s="65"/>
      <c r="D54" s="65"/>
      <c r="E54" s="65"/>
      <c r="F54" s="65"/>
      <c r="G54" s="6"/>
    </row>
    <row r="55" spans="1:7" ht="13.5">
      <c r="A55" s="65"/>
      <c r="B55" s="64"/>
      <c r="C55" s="65"/>
      <c r="D55" s="65"/>
      <c r="E55" s="65"/>
      <c r="F55" s="65"/>
      <c r="G55" s="6"/>
    </row>
    <row r="56" spans="1:7" ht="13.5">
      <c r="A56" s="65"/>
      <c r="B56" s="64"/>
      <c r="C56" s="65"/>
      <c r="D56" s="65"/>
      <c r="E56" s="65"/>
      <c r="F56" s="65"/>
      <c r="G56" s="6"/>
    </row>
    <row r="57" spans="1:7" ht="13.5">
      <c r="A57" s="65"/>
      <c r="B57" s="64"/>
      <c r="C57" s="65"/>
      <c r="D57" s="65"/>
      <c r="E57" s="65"/>
      <c r="F57" s="65"/>
      <c r="G57" s="6"/>
    </row>
    <row r="58" spans="1:7" ht="13.5">
      <c r="A58" s="65"/>
      <c r="B58" s="64"/>
      <c r="C58" s="65"/>
      <c r="D58" s="65"/>
      <c r="E58" s="65"/>
      <c r="F58" s="65"/>
      <c r="G58" s="7"/>
    </row>
    <row r="59" spans="1:7" ht="12.75">
      <c r="A59" s="65"/>
      <c r="B59" s="64"/>
      <c r="C59" s="65"/>
      <c r="D59" s="65"/>
      <c r="E59" s="65"/>
      <c r="F59" s="65"/>
      <c r="G59" s="3"/>
    </row>
    <row r="60" spans="1:7" ht="12.75">
      <c r="A60" s="65"/>
      <c r="B60" s="64"/>
      <c r="C60" s="65"/>
      <c r="D60" s="65"/>
      <c r="E60" s="65"/>
      <c r="F60" s="65"/>
      <c r="G60" s="3"/>
    </row>
    <row r="61" spans="1:7" ht="13.5">
      <c r="A61" s="65"/>
      <c r="B61" s="64"/>
      <c r="C61" s="65"/>
      <c r="D61" s="65"/>
      <c r="E61" s="65"/>
      <c r="F61" s="65"/>
      <c r="G61" s="6"/>
    </row>
    <row r="62" spans="1:7" ht="12.75">
      <c r="A62" s="65"/>
      <c r="B62" s="64"/>
      <c r="C62" s="65"/>
      <c r="D62" s="65"/>
      <c r="E62" s="65"/>
      <c r="F62" s="65"/>
      <c r="G62" s="8"/>
    </row>
    <row r="63" spans="1:7" ht="12.75">
      <c r="A63" s="65"/>
      <c r="B63" s="64"/>
      <c r="C63" s="65"/>
      <c r="D63" s="65"/>
      <c r="E63" s="65"/>
      <c r="F63" s="65"/>
      <c r="G63" s="8"/>
    </row>
    <row r="64" spans="1:7" ht="13.5">
      <c r="A64" s="65"/>
      <c r="B64" s="64"/>
      <c r="C64" s="65"/>
      <c r="D64" s="65"/>
      <c r="E64" s="65"/>
      <c r="F64" s="65"/>
      <c r="G64" s="6"/>
    </row>
    <row r="65" spans="1:7" ht="13.5">
      <c r="A65" s="65"/>
      <c r="B65" s="64"/>
      <c r="C65" s="65"/>
      <c r="D65" s="65"/>
      <c r="E65" s="65"/>
      <c r="F65" s="65"/>
      <c r="G65" s="6"/>
    </row>
    <row r="66" spans="1:7" ht="13.5">
      <c r="A66" s="65"/>
      <c r="B66" s="64"/>
      <c r="C66" s="65"/>
      <c r="D66" s="65"/>
      <c r="E66" s="65"/>
      <c r="F66" s="65"/>
      <c r="G66" s="6"/>
    </row>
    <row r="67" spans="1:7" ht="13.5">
      <c r="A67" s="65"/>
      <c r="B67" s="64"/>
      <c r="C67" s="65"/>
      <c r="D67" s="65"/>
      <c r="E67" s="65"/>
      <c r="F67" s="65"/>
      <c r="G67" s="7"/>
    </row>
    <row r="68" spans="1:7" ht="13.5">
      <c r="A68" s="65"/>
      <c r="B68" s="64"/>
      <c r="C68" s="65"/>
      <c r="D68" s="65"/>
      <c r="E68" s="65"/>
      <c r="F68" s="65"/>
      <c r="G68" s="9"/>
    </row>
    <row r="69" ht="12.75">
      <c r="G69" s="3"/>
    </row>
    <row r="70" ht="12.75">
      <c r="G70" s="3"/>
    </row>
    <row r="71" ht="13.5">
      <c r="G71" s="6"/>
    </row>
    <row r="72" ht="13.5">
      <c r="G72" s="6"/>
    </row>
    <row r="73" ht="12.75">
      <c r="G73" s="10"/>
    </row>
    <row r="74" ht="12.75">
      <c r="G74" s="3"/>
    </row>
    <row r="75" ht="12.75">
      <c r="G75" s="3"/>
    </row>
    <row r="76" ht="13.5">
      <c r="G76" s="6"/>
    </row>
    <row r="77" ht="12.75">
      <c r="G77" s="8"/>
    </row>
    <row r="78" ht="12.75">
      <c r="G78" s="8"/>
    </row>
    <row r="79" ht="12.75">
      <c r="G79" s="8"/>
    </row>
    <row r="80" ht="12.75">
      <c r="G80" s="3"/>
    </row>
    <row r="81" ht="12.75">
      <c r="G81" s="3"/>
    </row>
    <row r="82" ht="13.5">
      <c r="G82" s="7"/>
    </row>
    <row r="83" ht="13.5">
      <c r="G83" s="7"/>
    </row>
    <row r="84" ht="13.5">
      <c r="G84" s="7"/>
    </row>
  </sheetData>
  <sheetProtection sheet="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42" r:id="rId7" display="http://www.abs.gov.au/AUSSTATS/abs@.nsf/mf/5220.0"/>
    <hyperlink ref="G39" r:id="rId8" display="http://www.abs.gov.au/AUSSTATS/abs@.nsf/mf/5206.0"/>
    <hyperlink ref="G40" r:id="rId9" display="http://www.abs.gov.au/AUSSTATS/abs@.nsf/mf/5206.0"/>
    <hyperlink ref="G41"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480314960629921" right="0.7480314960629921" top="0.984251968503937" bottom="0.984251968503937" header="0.5118110236220472" footer="0.5118110236220472"/>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100" customWidth="1"/>
    <col min="3" max="4" width="12.28125" style="96" customWidth="1"/>
    <col min="5" max="5" width="22.421875" style="96" customWidth="1"/>
    <col min="6" max="6" width="15.421875" style="0" customWidth="1"/>
  </cols>
  <sheetData>
    <row r="1" spans="1:15" s="22" customFormat="1" ht="60" customHeight="1">
      <c r="A1" s="38" t="s">
        <v>0</v>
      </c>
      <c r="B1" s="98"/>
      <c r="C1" s="99"/>
      <c r="D1" s="93"/>
      <c r="E1" s="94"/>
      <c r="M1" s="23"/>
      <c r="O1" s="24"/>
    </row>
    <row r="2" spans="1:2" ht="19.5" customHeight="1">
      <c r="A2" s="121" t="s">
        <v>97</v>
      </c>
      <c r="B2" s="74"/>
    </row>
    <row r="3" ht="13.5" customHeight="1">
      <c r="A3" s="52" t="str">
        <f>Contents!$A$3</f>
        <v>Released at 11.30am (Canberra time) 18 May 2010 </v>
      </c>
    </row>
    <row r="4" spans="1:2" ht="19.5" customHeight="1">
      <c r="A4" s="122" t="s">
        <v>117</v>
      </c>
      <c r="B4" s="101"/>
    </row>
    <row r="5" spans="1:7" ht="12.75">
      <c r="A5" s="13"/>
      <c r="B5" s="71" t="s">
        <v>63</v>
      </c>
      <c r="C5" s="71" t="s">
        <v>18</v>
      </c>
      <c r="D5" s="71" t="s">
        <v>19</v>
      </c>
      <c r="E5" s="71" t="s">
        <v>4</v>
      </c>
      <c r="F5" s="90" t="s">
        <v>28</v>
      </c>
      <c r="G5" s="89"/>
    </row>
    <row r="6" spans="1:6" ht="12.75">
      <c r="A6" s="127" t="s">
        <v>6</v>
      </c>
      <c r="B6" s="115"/>
      <c r="C6" s="116"/>
      <c r="D6" s="117"/>
      <c r="E6" s="117"/>
      <c r="F6" s="15"/>
    </row>
    <row r="7" spans="1:7" s="52" customFormat="1" ht="12.75">
      <c r="A7" s="155" t="s">
        <v>49</v>
      </c>
      <c r="B7" s="147" t="s">
        <v>64</v>
      </c>
      <c r="C7" s="149">
        <v>5.9</v>
      </c>
      <c r="D7" s="156">
        <v>5.3</v>
      </c>
      <c r="E7" s="148" t="s">
        <v>120</v>
      </c>
      <c r="F7" s="41">
        <v>6202</v>
      </c>
      <c r="G7" s="114"/>
    </row>
    <row r="8" spans="1:7" s="52" customFormat="1" ht="12.75">
      <c r="A8" s="155" t="s">
        <v>50</v>
      </c>
      <c r="B8" s="147" t="s">
        <v>65</v>
      </c>
      <c r="C8" s="151">
        <v>14800</v>
      </c>
      <c r="D8" s="157">
        <v>615900</v>
      </c>
      <c r="E8" s="148" t="s">
        <v>120</v>
      </c>
      <c r="F8" s="41">
        <v>6202</v>
      </c>
      <c r="G8" s="114"/>
    </row>
    <row r="9" spans="1:7" s="52" customFormat="1" ht="12.75">
      <c r="A9" s="155" t="s">
        <v>51</v>
      </c>
      <c r="B9" s="147" t="s">
        <v>65</v>
      </c>
      <c r="C9" s="151">
        <v>236700</v>
      </c>
      <c r="D9" s="157">
        <v>11016500</v>
      </c>
      <c r="E9" s="148" t="s">
        <v>120</v>
      </c>
      <c r="F9" s="41">
        <v>6202</v>
      </c>
      <c r="G9" s="114"/>
    </row>
    <row r="10" spans="1:7" s="52" customFormat="1" ht="12.75">
      <c r="A10" s="155" t="s">
        <v>52</v>
      </c>
      <c r="B10" s="147" t="s">
        <v>64</v>
      </c>
      <c r="C10" s="149">
        <v>61.5</v>
      </c>
      <c r="D10" s="156">
        <v>65.2</v>
      </c>
      <c r="E10" s="148" t="s">
        <v>120</v>
      </c>
      <c r="F10" s="41">
        <v>6202</v>
      </c>
      <c r="G10" s="114"/>
    </row>
    <row r="11" spans="1:7" ht="12.75">
      <c r="A11" s="16" t="s">
        <v>30</v>
      </c>
      <c r="B11" s="81" t="s">
        <v>65</v>
      </c>
      <c r="C11" s="83">
        <v>130900</v>
      </c>
      <c r="D11" s="84">
        <v>5226500</v>
      </c>
      <c r="E11" s="15">
        <v>2006</v>
      </c>
      <c r="F11" s="46">
        <v>4441</v>
      </c>
      <c r="G11" s="88"/>
    </row>
    <row r="12" spans="1:7" ht="12.75">
      <c r="A12" s="16" t="s">
        <v>32</v>
      </c>
      <c r="B12" s="81" t="s">
        <v>64</v>
      </c>
      <c r="C12" s="18">
        <v>36</v>
      </c>
      <c r="D12" s="82">
        <v>34.1</v>
      </c>
      <c r="E12" s="15">
        <v>2006</v>
      </c>
      <c r="F12" s="46">
        <v>4441</v>
      </c>
      <c r="G12" s="88"/>
    </row>
    <row r="13" spans="1:7" ht="12.75">
      <c r="A13" s="16" t="s">
        <v>34</v>
      </c>
      <c r="B13" s="81" t="s">
        <v>72</v>
      </c>
      <c r="C13" s="85">
        <v>17.7</v>
      </c>
      <c r="D13" s="15">
        <v>713.1</v>
      </c>
      <c r="E13" s="15">
        <v>2006</v>
      </c>
      <c r="F13" s="46">
        <v>4441</v>
      </c>
      <c r="G13" s="88"/>
    </row>
    <row r="14" spans="1:7" ht="12.75">
      <c r="A14" s="16" t="s">
        <v>29</v>
      </c>
      <c r="B14" s="81" t="s">
        <v>65</v>
      </c>
      <c r="C14" s="83">
        <v>55</v>
      </c>
      <c r="D14" s="15">
        <v>56</v>
      </c>
      <c r="E14" s="15">
        <v>2006</v>
      </c>
      <c r="F14" s="46">
        <v>4441</v>
      </c>
      <c r="G14" s="88"/>
    </row>
    <row r="15" spans="1:6" ht="12.75">
      <c r="A15" s="16"/>
      <c r="B15" s="81"/>
      <c r="C15" s="86"/>
      <c r="D15" s="15"/>
      <c r="E15" s="15"/>
      <c r="F15" s="47"/>
    </row>
    <row r="16" spans="1:6" ht="12.75">
      <c r="A16" s="14" t="s">
        <v>13</v>
      </c>
      <c r="B16" s="81"/>
      <c r="C16" s="67"/>
      <c r="D16" s="66"/>
      <c r="E16" s="68"/>
      <c r="F16" s="48"/>
    </row>
    <row r="17" spans="1:7" ht="12.75">
      <c r="A17" s="12" t="s">
        <v>77</v>
      </c>
      <c r="B17" s="147" t="s">
        <v>65</v>
      </c>
      <c r="C17" s="151">
        <v>504441</v>
      </c>
      <c r="D17" s="151">
        <v>22065671</v>
      </c>
      <c r="E17" s="151" t="s">
        <v>103</v>
      </c>
      <c r="F17" s="42">
        <v>3101</v>
      </c>
      <c r="G17" s="88"/>
    </row>
    <row r="18" spans="1:7" ht="12.75">
      <c r="A18" s="124" t="s">
        <v>78</v>
      </c>
      <c r="B18" s="148" t="s">
        <v>65</v>
      </c>
      <c r="C18" s="148">
        <v>9</v>
      </c>
      <c r="D18" s="150"/>
      <c r="E18" s="151" t="s">
        <v>103</v>
      </c>
      <c r="F18" s="41">
        <v>3101</v>
      </c>
      <c r="G18" s="88"/>
    </row>
    <row r="19" spans="1:7" ht="12.75">
      <c r="A19" s="12" t="s">
        <v>79</v>
      </c>
      <c r="B19" s="147" t="s">
        <v>65</v>
      </c>
      <c r="C19" s="148">
        <v>499</v>
      </c>
      <c r="D19" s="151">
        <v>72280</v>
      </c>
      <c r="E19" s="151" t="s">
        <v>103</v>
      </c>
      <c r="F19" s="41">
        <v>3101</v>
      </c>
      <c r="G19" s="88"/>
    </row>
    <row r="20" spans="1:7" ht="12.75">
      <c r="A20" s="16" t="s">
        <v>112</v>
      </c>
      <c r="B20" s="147" t="s">
        <v>64</v>
      </c>
      <c r="C20" s="149">
        <v>1</v>
      </c>
      <c r="D20" s="149">
        <v>2.1</v>
      </c>
      <c r="E20" s="151" t="s">
        <v>103</v>
      </c>
      <c r="F20" s="41">
        <v>3101</v>
      </c>
      <c r="G20" s="88"/>
    </row>
    <row r="21" spans="1:6" ht="12.75">
      <c r="A21" s="12" t="s">
        <v>80</v>
      </c>
      <c r="B21" s="147" t="s">
        <v>74</v>
      </c>
      <c r="C21" s="148">
        <v>77.7</v>
      </c>
      <c r="D21" s="149">
        <v>79.2</v>
      </c>
      <c r="E21" s="148" t="s">
        <v>107</v>
      </c>
      <c r="F21" s="41">
        <v>3302</v>
      </c>
    </row>
    <row r="22" spans="1:6" ht="12.75">
      <c r="A22" s="12" t="s">
        <v>81</v>
      </c>
      <c r="B22" s="147" t="s">
        <v>74</v>
      </c>
      <c r="C22" s="148">
        <v>82.3</v>
      </c>
      <c r="D22" s="150">
        <v>83.7</v>
      </c>
      <c r="E22" s="148" t="s">
        <v>107</v>
      </c>
      <c r="F22" s="41">
        <v>3302</v>
      </c>
    </row>
    <row r="23" spans="1:6" ht="22.5">
      <c r="A23" s="12" t="s">
        <v>82</v>
      </c>
      <c r="B23" s="147" t="s">
        <v>75</v>
      </c>
      <c r="C23" s="148">
        <v>2.2</v>
      </c>
      <c r="D23" s="149">
        <v>2</v>
      </c>
      <c r="E23" s="148" t="s">
        <v>106</v>
      </c>
      <c r="F23" s="42">
        <v>3101</v>
      </c>
    </row>
    <row r="24" spans="1:6" ht="22.5">
      <c r="A24" s="12" t="s">
        <v>38</v>
      </c>
      <c r="B24" s="81" t="s">
        <v>64</v>
      </c>
      <c r="C24" s="55">
        <v>3.5</v>
      </c>
      <c r="D24" s="55">
        <v>2.3</v>
      </c>
      <c r="E24" s="59" t="s">
        <v>33</v>
      </c>
      <c r="F24" s="41" t="s">
        <v>31</v>
      </c>
    </row>
    <row r="25" spans="1:6" s="105" customFormat="1" ht="12.75">
      <c r="A25" s="12" t="s">
        <v>37</v>
      </c>
      <c r="B25" s="81" t="s">
        <v>64</v>
      </c>
      <c r="C25" s="55">
        <v>11.5</v>
      </c>
      <c r="D25" s="55">
        <v>24.6</v>
      </c>
      <c r="E25" s="59" t="s">
        <v>98</v>
      </c>
      <c r="F25" s="42">
        <v>3412</v>
      </c>
    </row>
    <row r="26" spans="1:9" ht="12.75">
      <c r="A26" s="12" t="s">
        <v>45</v>
      </c>
      <c r="B26" s="81" t="s">
        <v>64</v>
      </c>
      <c r="C26" s="55">
        <v>19.4</v>
      </c>
      <c r="D26" s="55">
        <v>19.1</v>
      </c>
      <c r="E26" s="59" t="s">
        <v>108</v>
      </c>
      <c r="F26" s="41">
        <v>3101</v>
      </c>
      <c r="G26" s="5"/>
      <c r="H26" s="5"/>
      <c r="I26" s="5"/>
    </row>
    <row r="27" spans="1:9" ht="22.5">
      <c r="A27" s="12" t="s">
        <v>46</v>
      </c>
      <c r="B27" s="81" t="s">
        <v>64</v>
      </c>
      <c r="C27" s="55">
        <v>65.3</v>
      </c>
      <c r="D27" s="55">
        <v>67.5</v>
      </c>
      <c r="E27" s="59" t="s">
        <v>108</v>
      </c>
      <c r="F27" s="41">
        <v>3101</v>
      </c>
      <c r="G27" s="5"/>
      <c r="H27" s="5"/>
      <c r="I27" s="5"/>
    </row>
    <row r="28" spans="1:9" ht="12.75" customHeight="1">
      <c r="A28" s="12" t="s">
        <v>35</v>
      </c>
      <c r="B28" s="81" t="s">
        <v>64</v>
      </c>
      <c r="C28" s="55">
        <v>15.3</v>
      </c>
      <c r="D28" s="55">
        <v>13.3</v>
      </c>
      <c r="E28" s="59" t="s">
        <v>108</v>
      </c>
      <c r="F28" s="41">
        <v>3101</v>
      </c>
      <c r="G28" s="5"/>
      <c r="H28" s="5"/>
      <c r="I28" s="5"/>
    </row>
    <row r="29" spans="1:9" ht="12.75" customHeight="1">
      <c r="A29" s="12" t="s">
        <v>36</v>
      </c>
      <c r="B29" s="81" t="s">
        <v>64</v>
      </c>
      <c r="C29" s="55">
        <v>1.9</v>
      </c>
      <c r="D29" s="55">
        <v>1.8</v>
      </c>
      <c r="E29" s="59" t="s">
        <v>108</v>
      </c>
      <c r="F29" s="41">
        <v>3101</v>
      </c>
      <c r="G29" s="5"/>
      <c r="H29" s="5"/>
      <c r="I29" s="5"/>
    </row>
    <row r="30" spans="1:6" ht="12.75">
      <c r="A30" s="12" t="s">
        <v>83</v>
      </c>
      <c r="B30" s="81" t="s">
        <v>74</v>
      </c>
      <c r="C30" s="55">
        <v>39.6</v>
      </c>
      <c r="D30" s="55">
        <v>36.9</v>
      </c>
      <c r="E30" s="59" t="s">
        <v>108</v>
      </c>
      <c r="F30" s="41">
        <v>3201</v>
      </c>
    </row>
    <row r="31" spans="1:6" ht="12.75">
      <c r="A31" s="16"/>
      <c r="B31" s="81"/>
      <c r="C31" s="67"/>
      <c r="D31" s="66"/>
      <c r="E31" s="17"/>
      <c r="F31" s="18"/>
    </row>
    <row r="32" spans="1:6" ht="12.75">
      <c r="A32" s="14" t="s">
        <v>14</v>
      </c>
      <c r="B32" s="81"/>
      <c r="C32" s="67"/>
      <c r="D32" s="66"/>
      <c r="E32" s="17"/>
      <c r="F32" s="18"/>
    </row>
    <row r="33" spans="1:6" ht="12.75">
      <c r="A33" s="16" t="s">
        <v>57</v>
      </c>
      <c r="B33" s="81" t="s">
        <v>65</v>
      </c>
      <c r="C33" s="87">
        <v>199000</v>
      </c>
      <c r="D33" s="83">
        <v>8071000</v>
      </c>
      <c r="E33" s="17" t="s">
        <v>41</v>
      </c>
      <c r="F33" s="41">
        <v>4442</v>
      </c>
    </row>
    <row r="34" spans="1:6" ht="22.5">
      <c r="A34" s="16" t="s">
        <v>39</v>
      </c>
      <c r="B34" s="81" t="s">
        <v>64</v>
      </c>
      <c r="C34" s="18">
        <v>27.1</v>
      </c>
      <c r="D34" s="18">
        <v>24.8</v>
      </c>
      <c r="E34" s="17" t="s">
        <v>41</v>
      </c>
      <c r="F34" s="41">
        <v>4442</v>
      </c>
    </row>
    <row r="35" spans="1:6" ht="12.75">
      <c r="A35" s="16" t="s">
        <v>58</v>
      </c>
      <c r="B35" s="81" t="s">
        <v>65</v>
      </c>
      <c r="C35" s="83">
        <v>142000</v>
      </c>
      <c r="D35" s="83">
        <v>5905000</v>
      </c>
      <c r="E35" s="17" t="s">
        <v>41</v>
      </c>
      <c r="F35" s="41">
        <v>4442</v>
      </c>
    </row>
    <row r="36" spans="1:6" ht="22.5">
      <c r="A36" s="16" t="s">
        <v>40</v>
      </c>
      <c r="B36" s="81" t="s">
        <v>64</v>
      </c>
      <c r="C36" s="18">
        <v>44.4</v>
      </c>
      <c r="D36" s="18">
        <v>40.1</v>
      </c>
      <c r="E36" s="17" t="s">
        <v>41</v>
      </c>
      <c r="F36" s="41">
        <v>4442</v>
      </c>
    </row>
    <row r="37" spans="1:6" ht="12.75">
      <c r="A37" s="16" t="s">
        <v>47</v>
      </c>
      <c r="B37" s="81" t="s">
        <v>65</v>
      </c>
      <c r="C37" s="83">
        <v>61000</v>
      </c>
      <c r="D37" s="83">
        <v>2576000</v>
      </c>
      <c r="E37" s="17" t="s">
        <v>41</v>
      </c>
      <c r="F37" s="41">
        <v>4442</v>
      </c>
    </row>
    <row r="38" spans="1:6" ht="33.75">
      <c r="A38" s="16" t="s">
        <v>48</v>
      </c>
      <c r="B38" s="81" t="s">
        <v>64</v>
      </c>
      <c r="C38" s="18">
        <v>19.7</v>
      </c>
      <c r="D38" s="18">
        <v>20.1</v>
      </c>
      <c r="E38" s="17" t="s">
        <v>41</v>
      </c>
      <c r="F38" s="42">
        <v>4442</v>
      </c>
    </row>
    <row r="39" spans="1:6" ht="22.5">
      <c r="A39" s="16" t="s">
        <v>84</v>
      </c>
      <c r="B39" s="81" t="s">
        <v>86</v>
      </c>
      <c r="C39" s="17">
        <v>5.7</v>
      </c>
      <c r="D39" s="66">
        <v>5.5</v>
      </c>
      <c r="E39" s="17">
        <v>2007</v>
      </c>
      <c r="F39" s="41" t="s">
        <v>26</v>
      </c>
    </row>
    <row r="40" spans="1:6" ht="22.5">
      <c r="A40" s="16" t="s">
        <v>85</v>
      </c>
      <c r="B40" s="81" t="s">
        <v>86</v>
      </c>
      <c r="C40" s="17">
        <v>2.3</v>
      </c>
      <c r="D40" s="66">
        <v>2.3</v>
      </c>
      <c r="E40" s="17">
        <v>2007</v>
      </c>
      <c r="F40" s="41" t="s">
        <v>27</v>
      </c>
    </row>
    <row r="41" spans="1:6" ht="12.75">
      <c r="A41" s="16"/>
      <c r="B41" s="81"/>
      <c r="C41" s="67"/>
      <c r="D41" s="19"/>
      <c r="E41" s="68"/>
      <c r="F41" s="18"/>
    </row>
    <row r="42" spans="1:6" ht="12.75">
      <c r="A42" s="14" t="s">
        <v>15</v>
      </c>
      <c r="B42" s="81"/>
      <c r="C42" s="67"/>
      <c r="D42" s="19"/>
      <c r="E42" s="17"/>
      <c r="F42" s="18"/>
    </row>
    <row r="43" spans="1:6" ht="22.5">
      <c r="A43" s="16" t="s">
        <v>88</v>
      </c>
      <c r="B43" s="81" t="s">
        <v>86</v>
      </c>
      <c r="C43" s="125">
        <v>6.77</v>
      </c>
      <c r="D43" s="125">
        <v>5.9</v>
      </c>
      <c r="E43" s="59" t="s">
        <v>106</v>
      </c>
      <c r="F43" s="41">
        <v>3101</v>
      </c>
    </row>
    <row r="44" spans="1:6" ht="22.5">
      <c r="A44" s="16" t="s">
        <v>89</v>
      </c>
      <c r="B44" s="81" t="s">
        <v>87</v>
      </c>
      <c r="C44" s="125">
        <v>3.85</v>
      </c>
      <c r="D44" s="125">
        <v>4.2</v>
      </c>
      <c r="E44" s="59" t="s">
        <v>106</v>
      </c>
      <c r="F44" s="41">
        <v>3101</v>
      </c>
    </row>
    <row r="45" spans="1:6" ht="12.75">
      <c r="A45" s="16"/>
      <c r="B45" s="81"/>
      <c r="C45" s="67"/>
      <c r="D45" s="19"/>
      <c r="E45" s="68"/>
      <c r="F45" s="18"/>
    </row>
    <row r="46" spans="1:6" ht="12.75">
      <c r="A46" s="14" t="s">
        <v>16</v>
      </c>
      <c r="B46" s="81"/>
      <c r="C46" s="67"/>
      <c r="D46" s="19"/>
      <c r="E46" s="17"/>
      <c r="F46" s="18"/>
    </row>
    <row r="47" spans="1:6" ht="22.5" customHeight="1">
      <c r="A47" s="110" t="s">
        <v>60</v>
      </c>
      <c r="B47" s="111" t="s">
        <v>64</v>
      </c>
      <c r="C47" s="129">
        <v>90.3</v>
      </c>
      <c r="D47" s="129">
        <v>91.7</v>
      </c>
      <c r="E47" s="113">
        <v>2009</v>
      </c>
      <c r="F47" s="41" t="s">
        <v>96</v>
      </c>
    </row>
    <row r="48" spans="1:6" ht="22.5" customHeight="1">
      <c r="A48" s="110" t="s">
        <v>61</v>
      </c>
      <c r="B48" s="111" t="s">
        <v>64</v>
      </c>
      <c r="C48" s="129">
        <v>91.4</v>
      </c>
      <c r="D48" s="129">
        <v>93</v>
      </c>
      <c r="E48" s="113">
        <v>2009</v>
      </c>
      <c r="F48" s="41" t="s">
        <v>96</v>
      </c>
    </row>
    <row r="49" spans="1:7" ht="22.5">
      <c r="A49" s="110" t="s">
        <v>62</v>
      </c>
      <c r="B49" s="111" t="s">
        <v>64</v>
      </c>
      <c r="C49" s="129">
        <v>93.2</v>
      </c>
      <c r="D49" s="129">
        <v>94.2</v>
      </c>
      <c r="E49" s="113">
        <v>2009</v>
      </c>
      <c r="F49" s="41" t="s">
        <v>96</v>
      </c>
      <c r="G49" s="88"/>
    </row>
    <row r="50" spans="1:6" ht="22.5">
      <c r="A50" s="16" t="s">
        <v>25</v>
      </c>
      <c r="B50" s="81" t="s">
        <v>64</v>
      </c>
      <c r="C50" s="129">
        <v>64.1</v>
      </c>
      <c r="D50" s="129">
        <v>76.6</v>
      </c>
      <c r="E50" s="126">
        <v>2009</v>
      </c>
      <c r="F50" s="106">
        <v>4220</v>
      </c>
    </row>
    <row r="51" spans="1:6" ht="12.75">
      <c r="A51" s="16"/>
      <c r="B51" s="81"/>
      <c r="C51" s="18"/>
      <c r="D51" s="18"/>
      <c r="E51" s="17"/>
      <c r="F51" s="106"/>
    </row>
    <row r="52" spans="1:6" ht="12.75">
      <c r="A52" s="14" t="s">
        <v>17</v>
      </c>
      <c r="B52" s="81"/>
      <c r="C52" s="67"/>
      <c r="D52" s="19"/>
      <c r="E52" s="68"/>
      <c r="F52" s="91"/>
    </row>
    <row r="53" spans="1:5" ht="12.75">
      <c r="A53" s="16" t="s">
        <v>90</v>
      </c>
      <c r="B53" s="81" t="s">
        <v>64</v>
      </c>
      <c r="C53" s="18">
        <v>24.8</v>
      </c>
      <c r="D53" s="18">
        <v>20.8</v>
      </c>
      <c r="E53" s="17" t="s">
        <v>99</v>
      </c>
    </row>
    <row r="54" spans="1:5" ht="12.75">
      <c r="A54" s="110" t="s">
        <v>93</v>
      </c>
      <c r="B54" s="111" t="s">
        <v>64</v>
      </c>
      <c r="C54" s="112">
        <v>63.9</v>
      </c>
      <c r="D54" s="112">
        <v>61.3</v>
      </c>
      <c r="E54" s="17" t="s">
        <v>99</v>
      </c>
    </row>
    <row r="55" spans="1:5" ht="12.75">
      <c r="A55" s="110" t="s">
        <v>91</v>
      </c>
      <c r="B55" s="111" t="s">
        <v>64</v>
      </c>
      <c r="C55" s="112">
        <v>72.7</v>
      </c>
      <c r="D55" s="112">
        <v>72.8</v>
      </c>
      <c r="E55" s="17" t="s">
        <v>99</v>
      </c>
    </row>
    <row r="56" spans="1:5" ht="12.75">
      <c r="A56" s="16" t="s">
        <v>92</v>
      </c>
      <c r="B56" s="81" t="s">
        <v>64</v>
      </c>
      <c r="C56" s="18">
        <v>13.4</v>
      </c>
      <c r="D56" s="18">
        <v>13.2</v>
      </c>
      <c r="E56" s="17" t="s">
        <v>99</v>
      </c>
    </row>
    <row r="57" spans="1:6" ht="12.75">
      <c r="A57" s="16"/>
      <c r="B57" s="77"/>
      <c r="C57" s="68"/>
      <c r="D57" s="19"/>
      <c r="E57" s="68"/>
      <c r="F57" s="17"/>
    </row>
    <row r="58" spans="1:6" ht="12.75">
      <c r="A58" s="21" t="s">
        <v>109</v>
      </c>
      <c r="B58" s="102"/>
      <c r="C58" s="19"/>
      <c r="D58" s="19"/>
      <c r="E58" s="68"/>
      <c r="F58" s="17"/>
    </row>
    <row r="59" ht="12.75"/>
    <row r="60" ht="12.75"/>
    <row r="61" ht="12.75"/>
    <row r="62" ht="12.75"/>
    <row r="63" ht="12.75"/>
    <row r="64" ht="12.75"/>
    <row r="65" ht="12.75"/>
    <row r="66" ht="12.75"/>
    <row r="67" ht="12.75"/>
    <row r="70" ht="12.75"/>
    <row r="71" ht="12.75"/>
  </sheetData>
  <sheetProtection sheet="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39" r:id="rId10" display="3306.0.55.001"/>
    <hyperlink ref="F40" r:id="rId11" display="3307.0.55.001"/>
    <hyperlink ref="F43" r:id="rId12" display="http://www.abs.gov.au/AUSSTATS/abs@.nsf/mf/3101.0"/>
    <hyperlink ref="F44" r:id="rId13" display="http://www.abs.gov.au/AUSSTATS/abs@.nsf/mf/3101.0"/>
    <hyperlink ref="F26" r:id="rId14" display="http://www.abs.gov.au/AUSSTATS/abs@.nsf/mf/3101.0"/>
    <hyperlink ref="F27" r:id="rId15" display="http://www.abs.gov.au/AUSSTATS/abs@.nsf/mf/3101.0"/>
    <hyperlink ref="F28" r:id="rId16" display="http://www.abs.gov.au/AUSSTATS/abs@.nsf/mf/3101.0"/>
    <hyperlink ref="F29" r:id="rId17" display="http://www.abs.gov.au/AUSSTATS/abs@.nsf/mf/3101.0"/>
    <hyperlink ref="A58" r:id="rId18" display="© Commonwealth of Australia 2009"/>
    <hyperlink ref="F7" r:id="rId19" display="http://www.abs.gov.au/ausstats/abs@.nsf/mf/6202.0"/>
    <hyperlink ref="F17" r:id="rId20" display="http://www.abs.gov.au/AUSSTATS/abs@.nsf/mf/3101.0"/>
    <hyperlink ref="F34" r:id="rId21" display="http://www.abs.gov.au/AUSSTATS/abs@.nsf/mf/4442.0"/>
    <hyperlink ref="F35" r:id="rId22" display="http://www.abs.gov.au/AUSSTATS/abs@.nsf/mf/4442.0"/>
    <hyperlink ref="F11" r:id="rId23" display="http://www.abs.gov.au/AUSSTATS/abs@.nsf/mf/4441.0"/>
    <hyperlink ref="F12" r:id="rId24" display="http://www.abs.gov.au/AUSSTATS/abs@.nsf/mf/4441.0"/>
    <hyperlink ref="F13" r:id="rId25" display="http://www.abs.gov.au/AUSSTATS/abs@.nsf/mf/4441.0"/>
    <hyperlink ref="F14" r:id="rId26" display="http://www.abs.gov.au/AUSSTATS/abs@.nsf/mf/4441.0"/>
    <hyperlink ref="F24" r:id="rId27" display="Census QuickStats"/>
    <hyperlink ref="F38" r:id="rId28" display="http://www.abs.gov.au/AUSSTATS/abs@.nsf/mf/4442.0"/>
    <hyperlink ref="F23" r:id="rId29" display="http://www.abs.gov.au/AUSSTATS/abs@.nsf/mf/3101.0"/>
    <hyperlink ref="F8" r:id="rId30" display="http://www.abs.gov.au/ausstats/abs@.nsf/mf/6202.0"/>
    <hyperlink ref="F9" r:id="rId31" display="http://www.abs.gov.au/ausstats/abs@.nsf/mf/6202.0"/>
    <hyperlink ref="F10" r:id="rId32" display="http://www.abs.gov.au/ausstats/abs@.nsf/mf/6202.0"/>
    <hyperlink ref="F25" r:id="rId33" display="http://www.abs.gov.au/ausstats/abs@.nsf/mf/3412.0"/>
    <hyperlink ref="F50" r:id="rId34" display="http://www.abs.gov.au/AUSSTATS/abs@.nsf/mf/4220.0"/>
    <hyperlink ref="F47" r:id="rId35" display="MCEECDYA "/>
    <hyperlink ref="F48" r:id="rId36" display="MCEECDYA "/>
    <hyperlink ref="F49" r:id="rId37" display="MCEECDYA "/>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9" customWidth="1"/>
  </cols>
  <sheetData>
    <row r="1" spans="1:14" s="22" customFormat="1" ht="60" customHeight="1">
      <c r="A1" s="38" t="s">
        <v>0</v>
      </c>
      <c r="C1" s="39"/>
      <c r="L1" s="23"/>
      <c r="N1" s="24"/>
    </row>
    <row r="2" spans="1:2" ht="19.5" customHeight="1">
      <c r="A2" s="1" t="s">
        <v>97</v>
      </c>
      <c r="B2" s="36"/>
    </row>
    <row r="3" spans="1:2" ht="12.75">
      <c r="A3" s="52" t="str">
        <f>Contents!$A$3</f>
        <v>Released at 11.30am (Canberra time) 18 May 2010 </v>
      </c>
      <c r="B3" s="53"/>
    </row>
    <row r="5" ht="15.75">
      <c r="B5" s="30" t="s">
        <v>22</v>
      </c>
    </row>
    <row r="7" ht="22.5">
      <c r="B7" s="33" t="s">
        <v>24</v>
      </c>
    </row>
    <row r="9" ht="12.75">
      <c r="B9" s="40"/>
    </row>
    <row r="10" spans="1:2" ht="12.75">
      <c r="A10" s="26"/>
      <c r="B10" s="54" t="s">
        <v>59</v>
      </c>
    </row>
    <row r="12" ht="12.75">
      <c r="B12" s="31" t="s">
        <v>109</v>
      </c>
    </row>
    <row r="13" ht="12.75">
      <c r="B13" s="33"/>
    </row>
    <row r="14" ht="12.75">
      <c r="B14" s="34"/>
    </row>
    <row r="15" ht="12.75">
      <c r="B15" s="31"/>
    </row>
    <row r="16" ht="12.75">
      <c r="B16" s="31"/>
    </row>
    <row r="17" ht="12.75">
      <c r="B17" s="33"/>
    </row>
    <row r="18" ht="12.75">
      <c r="B18" s="34"/>
    </row>
    <row r="19" ht="12.75">
      <c r="B19" s="31"/>
    </row>
    <row r="20" ht="12.75">
      <c r="B20" s="31"/>
    </row>
    <row r="21" ht="12.75">
      <c r="B21" s="33"/>
    </row>
    <row r="22" ht="12.75">
      <c r="B22" s="34"/>
    </row>
    <row r="23" ht="12.75">
      <c r="B23" s="31"/>
    </row>
    <row r="24" ht="12.75">
      <c r="B24" s="31"/>
    </row>
    <row r="25" ht="12.75">
      <c r="B25" s="33"/>
    </row>
    <row r="26" ht="12.75">
      <c r="B26" s="34"/>
    </row>
    <row r="27" ht="12.75">
      <c r="B27" s="31"/>
    </row>
    <row r="28" ht="12.75">
      <c r="B28" s="31"/>
    </row>
    <row r="29" ht="12.75">
      <c r="B29" s="33"/>
    </row>
    <row r="30" ht="12.75">
      <c r="B30" s="34"/>
    </row>
    <row r="31" ht="12.75">
      <c r="B31" s="31"/>
    </row>
    <row r="32" ht="12.75">
      <c r="B32" s="31"/>
    </row>
    <row r="33" ht="12.75">
      <c r="B33" s="33"/>
    </row>
    <row r="34" ht="12.75">
      <c r="B34" s="34"/>
    </row>
    <row r="35" ht="12.75">
      <c r="B35" s="31"/>
    </row>
    <row r="36" ht="12.75">
      <c r="B36" s="31"/>
    </row>
    <row r="37" ht="12.75">
      <c r="B37" s="33"/>
    </row>
    <row r="38" ht="12.75">
      <c r="B38" s="34"/>
    </row>
    <row r="39" ht="12.75">
      <c r="B39" s="31"/>
    </row>
    <row r="40" ht="12.75">
      <c r="B40" s="31"/>
    </row>
    <row r="41" ht="12.75">
      <c r="B41" s="33"/>
    </row>
    <row r="42" ht="12.75">
      <c r="B42" s="34"/>
    </row>
    <row r="43" ht="12.75">
      <c r="B43" s="31"/>
    </row>
    <row r="44" ht="12.75">
      <c r="B44" s="31"/>
    </row>
    <row r="45" ht="12.75">
      <c r="B45" s="33"/>
    </row>
    <row r="46" ht="12.75">
      <c r="B46" s="34"/>
    </row>
    <row r="47" ht="12.75">
      <c r="B47" s="31"/>
    </row>
    <row r="48" ht="12.75">
      <c r="B48" s="31"/>
    </row>
    <row r="49" ht="12.75">
      <c r="B49" s="33"/>
    </row>
    <row r="50" ht="12.75">
      <c r="B50" s="34"/>
    </row>
    <row r="51" ht="12.75">
      <c r="B51" s="31"/>
    </row>
    <row r="52" ht="12.75">
      <c r="B52" s="31"/>
    </row>
    <row r="53" ht="12.75">
      <c r="B53" s="33"/>
    </row>
    <row r="54" ht="12.75">
      <c r="B54" s="34"/>
    </row>
    <row r="55" ht="12.75">
      <c r="B55" s="31"/>
    </row>
    <row r="56" ht="12.75">
      <c r="B56" s="31"/>
    </row>
    <row r="57" ht="12.75">
      <c r="B57" s="33"/>
    </row>
    <row r="58" ht="12.75">
      <c r="B58" s="34"/>
    </row>
    <row r="59" ht="12.75">
      <c r="B59" s="31"/>
    </row>
    <row r="60" ht="12.75">
      <c r="B60" s="31"/>
    </row>
    <row r="61" ht="12.75">
      <c r="B61" s="33"/>
    </row>
    <row r="62" ht="12.75">
      <c r="B62" s="34"/>
    </row>
    <row r="63" ht="12.75">
      <c r="B63" s="31"/>
    </row>
    <row r="64" ht="12.75">
      <c r="B64" s="31"/>
    </row>
    <row r="65" ht="12.75">
      <c r="B65" s="33"/>
    </row>
    <row r="66" ht="12.75">
      <c r="B66" s="34"/>
    </row>
    <row r="67" ht="12.75">
      <c r="B67" s="31"/>
    </row>
    <row r="68" ht="12.75">
      <c r="B68" s="31"/>
    </row>
    <row r="69" ht="12.75">
      <c r="B69" s="33"/>
    </row>
    <row r="70" ht="12.75">
      <c r="B70" s="34"/>
    </row>
    <row r="71" ht="12.75">
      <c r="B71" s="31"/>
    </row>
    <row r="72" ht="12.75">
      <c r="B72" s="31"/>
    </row>
    <row r="73" ht="12.75">
      <c r="B73" s="33"/>
    </row>
    <row r="74" ht="12.75">
      <c r="B74" s="34"/>
    </row>
    <row r="75" ht="12.75">
      <c r="B75" s="31"/>
    </row>
    <row r="76" ht="12.75">
      <c r="B76" s="31"/>
    </row>
    <row r="77" ht="12.75">
      <c r="B77" s="33"/>
    </row>
    <row r="78" ht="12.75">
      <c r="B78" s="34"/>
    </row>
    <row r="79" ht="12.75">
      <c r="B79" s="31"/>
    </row>
    <row r="80" ht="12.75">
      <c r="B80" s="31"/>
    </row>
    <row r="81" ht="12.75">
      <c r="B81" s="33"/>
    </row>
    <row r="82" ht="12.75">
      <c r="B82" s="34"/>
    </row>
    <row r="83" ht="12.75">
      <c r="B83" s="31"/>
    </row>
    <row r="84" ht="12.75">
      <c r="B84" s="31"/>
    </row>
    <row r="85" ht="12.75">
      <c r="B85" s="33"/>
    </row>
    <row r="86" ht="12.75">
      <c r="B86" s="34"/>
    </row>
    <row r="87" ht="12.75">
      <c r="B87" s="31"/>
    </row>
    <row r="88" ht="12.75">
      <c r="B88" s="31"/>
    </row>
    <row r="89" ht="12.75">
      <c r="B89" s="33"/>
    </row>
    <row r="90" ht="12.75">
      <c r="B90" s="34"/>
    </row>
    <row r="91" ht="12.75">
      <c r="B91" s="31"/>
    </row>
    <row r="92" ht="12.75">
      <c r="B92" s="31"/>
    </row>
    <row r="93" ht="12.75">
      <c r="B93" s="33"/>
    </row>
    <row r="94" ht="12.75">
      <c r="B94" s="34"/>
    </row>
    <row r="95" ht="12.75">
      <c r="B95" s="31"/>
    </row>
    <row r="96" ht="12.75">
      <c r="B96" s="31"/>
    </row>
    <row r="97" ht="12.75">
      <c r="B97" s="33"/>
    </row>
    <row r="98" ht="12.75">
      <c r="B98" s="34"/>
    </row>
    <row r="99" ht="12.75">
      <c r="B99" s="31"/>
    </row>
    <row r="100" ht="12.75">
      <c r="B100" s="31"/>
    </row>
    <row r="101" ht="12.75">
      <c r="B101" s="33"/>
    </row>
    <row r="102" ht="12.75">
      <c r="B102" s="34"/>
    </row>
    <row r="103" ht="12.75">
      <c r="B103" s="31"/>
    </row>
    <row r="104" ht="12.75">
      <c r="B104" s="31"/>
    </row>
    <row r="105" ht="12.75">
      <c r="B105" s="33"/>
    </row>
    <row r="106" ht="12.75">
      <c r="B106" s="34"/>
    </row>
    <row r="107" ht="12.75">
      <c r="B107" s="31"/>
    </row>
    <row r="108" ht="12.75">
      <c r="B108" s="31"/>
    </row>
    <row r="109" ht="12.75">
      <c r="B109" s="33"/>
    </row>
    <row r="110" ht="12.75">
      <c r="B110" s="34"/>
    </row>
    <row r="111" ht="12.75">
      <c r="B111" s="31"/>
    </row>
    <row r="112" ht="12.75">
      <c r="B112" s="31"/>
    </row>
    <row r="113" ht="12.75">
      <c r="B113" s="33"/>
    </row>
    <row r="114" ht="12.75">
      <c r="B114" s="34"/>
    </row>
    <row r="115" ht="12.75">
      <c r="B115" s="31"/>
    </row>
    <row r="116" ht="12.75">
      <c r="B116" s="31"/>
    </row>
    <row r="117" ht="12.75">
      <c r="B117" s="33"/>
    </row>
    <row r="118" ht="12.75">
      <c r="B118" s="34"/>
    </row>
    <row r="119" ht="12.75">
      <c r="B119" s="31"/>
    </row>
    <row r="120" ht="12.75">
      <c r="B120" s="33"/>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fredka</cp:lastModifiedBy>
  <cp:lastPrinted>2010-05-12T01:47:44Z</cp:lastPrinted>
  <dcterms:created xsi:type="dcterms:W3CDTF">2006-12-18T03:04:16Z</dcterms:created>
  <dcterms:modified xsi:type="dcterms:W3CDTF">2010-05-13T06:28:09Z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